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0730" windowHeight="11310" tabRatio="919"/>
  </bookViews>
  <sheets>
    <sheet name="Resumo" sheetId="206" r:id="rId1"/>
    <sheet name="Orç_Mem Descritivo" sheetId="258" r:id="rId2"/>
    <sheet name="Orç_Reconstrução" sheetId="207" r:id="rId3"/>
    <sheet name="M_Reconstrução" sheetId="212" r:id="rId4"/>
    <sheet name="Orç_Instalações" sheetId="257" r:id="rId5"/>
    <sheet name="CPS_Geral" sheetId="227" r:id="rId6"/>
    <sheet name="BDI" sheetId="7" r:id="rId7"/>
    <sheet name="LSO" sheetId="139" r:id="rId8"/>
    <sheet name="F-F" sheetId="217" r:id="rId9"/>
  </sheets>
  <definedNames>
    <definedName name="__xlfn_COUNTIFS">NA()</definedName>
    <definedName name="__xlfn_CUBESETCOUNT">NA()</definedName>
    <definedName name="AccessDatabase" hidden="1">"D:\Arquivos do excel\Planilha modelo1.mdb"</definedName>
    <definedName name="_xlnm.Print_Area" localSheetId="6">BDI!$A$1:$G$33</definedName>
    <definedName name="_xlnm.Print_Area" localSheetId="5">CPS_Geral!$A$1:$J$477</definedName>
    <definedName name="_xlnm.Print_Area" localSheetId="8">'F-F'!$A$1:$R$54</definedName>
    <definedName name="_xlnm.Print_Area" localSheetId="7">LSO!$A$1:$F$52</definedName>
    <definedName name="_xlnm.Print_Area" localSheetId="3">M_Reconstrução!$A$1:$Q$357</definedName>
    <definedName name="_xlnm.Print_Area" localSheetId="4">Orç_Instalações!$A$1:$I$64</definedName>
    <definedName name="_xlnm.Print_Area" localSheetId="1">'Orç_Mem Descritivo'!$A$1:$I$141</definedName>
    <definedName name="_xlnm.Print_Area" localSheetId="2">Orç_Reconstrução!$A$1:$I$165</definedName>
    <definedName name="_xlnm.Print_Area" localSheetId="0">Resumo!$A$1:$I$23</definedName>
    <definedName name="BDI">Resumo!$L$10</definedName>
    <definedName name="LSO">Resumo!$L$11</definedName>
    <definedName name="numEventos" localSheetId="4">COUNT(OFFSET(Eventos,0,0,,1))</definedName>
    <definedName name="numEventos" localSheetId="1">COUNT(OFFSET(Eventos,0,0,,1))</definedName>
    <definedName name="numEventos">COUNT(OFFSET(Eventos,0,0,,1))</definedName>
    <definedName name="_xlnm.Print_Titles" localSheetId="5">CPS_Geral!$1:$14</definedName>
    <definedName name="_xlnm.Print_Titles" localSheetId="3">M_Reconstrução!$1:$16</definedName>
    <definedName name="_xlnm.Print_Titles" localSheetId="4">Orç_Instalações!$1:$16</definedName>
    <definedName name="_xlnm.Print_Titles" localSheetId="1">'Orç_Mem Descritivo'!$1:$16</definedName>
    <definedName name="_xlnm.Print_Titles" localSheetId="2">Orç_Reconstrução!$1:$16</definedName>
    <definedName name="TotalEventos" localSheetId="4">SUM(TotalPorEvento)</definedName>
    <definedName name="TotalEventos" localSheetId="1">SUM(TotalPorEvento)</definedName>
    <definedName name="TotalEventos">SUM(TotalPorEvento)</definedName>
  </definedNames>
  <calcPr calcId="145621"/>
</workbook>
</file>

<file path=xl/sharedStrings.xml><?xml version="1.0" encoding="utf-8"?>
<sst xmlns="http://schemas.openxmlformats.org/spreadsheetml/2006/main" count="7536" uniqueCount="1695">
  <si>
    <t>Placa da Obra em chapa de aço galvanizado 4,80x3,00 m</t>
  </si>
  <si>
    <t>Carpinteiro de forma com encargos complementares</t>
  </si>
  <si>
    <t>Placa de obra em chapa de aço 4,80x3,00 m</t>
  </si>
  <si>
    <t>Peça de madeira de lei 1ª qualidade 2,5x7,5 cm</t>
  </si>
  <si>
    <t>Peça de madeira 3ª qualidade 7,5x7,5 cm</t>
  </si>
  <si>
    <t>Prego 18x30</t>
  </si>
  <si>
    <t>Concreto não estrutural traço 1:3,5:7</t>
  </si>
  <si>
    <t>LIMITE SINAPI</t>
  </si>
  <si>
    <t>FONTE: SINAPI 74209/1</t>
  </si>
  <si>
    <t>Barracão de obra em tábuas de madeira com banheiro, cobertura em fibrocimento 4 mm, incluso instalações hidro-sanitárias e elétricas</t>
  </si>
  <si>
    <t>DNIT T501</t>
  </si>
  <si>
    <t>Carpinteiro de forma</t>
  </si>
  <si>
    <t>DNIT T603</t>
  </si>
  <si>
    <t>DNIT T604</t>
  </si>
  <si>
    <t xml:space="preserve">Servente </t>
  </si>
  <si>
    <t>DNIT T701</t>
  </si>
  <si>
    <t xml:space="preserve">Encanador </t>
  </si>
  <si>
    <t>SINAPI 2696</t>
  </si>
  <si>
    <t>SINAPI 2436</t>
  </si>
  <si>
    <t>SINAPI 0367</t>
  </si>
  <si>
    <t>Bocal/soquete/receptáculo de porcelana</t>
  </si>
  <si>
    <t>SINAPI 12296</t>
  </si>
  <si>
    <t>Caixa d'água fibrocimento redonda c/ tampa 500 l</t>
  </si>
  <si>
    <t>SINAPI 11865</t>
  </si>
  <si>
    <t>Lavatório louça branca suspenso 29,5x39,0 cm ou equiv- padrão popular</t>
  </si>
  <si>
    <t>SINAPI 10425</t>
  </si>
  <si>
    <t>Tubo PVC soldável EB-892 p/ água fria predial DN 25 mm</t>
  </si>
  <si>
    <t>SINAPI 9868</t>
  </si>
  <si>
    <t>Tubo de descida (descarga) externo PVC p/ caixa descarga externa - 40 mm x 1,60 m</t>
  </si>
  <si>
    <t>SINAPI 1031</t>
  </si>
  <si>
    <t>Caixa de descarga plástica, externa, completa com tubo de descarga, engate flexível, bóia e suporte para fixação - capacidade 9 l</t>
  </si>
  <si>
    <t>SINAPI 1030</t>
  </si>
  <si>
    <t>Fio rígido isolado em PVC 450/750 V 1,5 mm²</t>
  </si>
  <si>
    <t>SINAPI 0938</t>
  </si>
  <si>
    <t>Cimento Portland comum CP I-32</t>
  </si>
  <si>
    <t>SINAPI 2425</t>
  </si>
  <si>
    <t>SINAPI 5069</t>
  </si>
  <si>
    <t>SINAPI 5088</t>
  </si>
  <si>
    <t>Lâmpada incandescente 60 W</t>
  </si>
  <si>
    <t>SINAPI 3764</t>
  </si>
  <si>
    <t>Peça de madeira de lei 1ª qualidade 6x12 cm não aparelhada</t>
  </si>
  <si>
    <t>SINAPI 4425</t>
  </si>
  <si>
    <t>Peça de madeira de lei 1ª qualidade 6x5 cm não aparelhada</t>
  </si>
  <si>
    <t>SINAPI 4430</t>
  </si>
  <si>
    <t>Peça de madeira de lei 3ª qualidade 2,5x10 cm não aparelhada</t>
  </si>
  <si>
    <t>SINAPI 4509</t>
  </si>
  <si>
    <t>Pedra britada nº 1 ou 19 mm</t>
  </si>
  <si>
    <t>SINAPI 4721</t>
  </si>
  <si>
    <t>Torneira cromada 1/2" ou 3/4" ref 1193 p/ lavatório - padrão popular</t>
  </si>
  <si>
    <t>SINAPI 13415</t>
  </si>
  <si>
    <t>Tubo PVC p/ esgoto predial DN 100 mm</t>
  </si>
  <si>
    <t>SINAPI 9836</t>
  </si>
  <si>
    <t>Bolsa de ligação em PVC flexível p/ vaso sanitário 1.1/2" (40 mm)</t>
  </si>
  <si>
    <t>SINAPI 6140</t>
  </si>
  <si>
    <t>JOELHO DE REDUCAO, PVC SOLDAVEL, 90 GRAUS,  32 MM X 25 MM, PARA AGUA FRIA PREDIAL</t>
  </si>
  <si>
    <t>COLAR TOMADA PVC, COM TRAVAS, SAIDA COM ROSCA, DE 32 MM X 1/2" OU 32 MM X 3/4", PARA LIGACAO PREDIAL DE AGUA</t>
  </si>
  <si>
    <t>JUNCAO DE REDUCAO INVERTIDA, PVC SOLDAVEL, 100 X 50 MM, SERIE NORMAL PARA ESGOTO PREDIAL</t>
  </si>
  <si>
    <t>4.6</t>
  </si>
  <si>
    <t>4.7</t>
  </si>
  <si>
    <t>4.8</t>
  </si>
  <si>
    <t>4.9</t>
  </si>
  <si>
    <t>4.10</t>
  </si>
  <si>
    <t>4.11</t>
  </si>
  <si>
    <t>4.12</t>
  </si>
  <si>
    <t>Lançamento de concreto fck=20 MPa p/vergas</t>
  </si>
  <si>
    <t>Lançamento de concreto fck=20 MPa p/vigas</t>
  </si>
  <si>
    <t>Lançamento de concreto fck=25 MPa p/pilar</t>
  </si>
  <si>
    <t>Armação de estrutura de concreto armado aço CA-50 de 6,3 mm - montagem</t>
  </si>
  <si>
    <t>Armação de estrutura de concreto armado aço CA-50 de 8,0 mm - montagem</t>
  </si>
  <si>
    <t>Armação de estrutura de concreto armado aço CA-50 de 10,0 mm - montagem</t>
  </si>
  <si>
    <t>Armação de estrutura de concreto armado aço CA-60 de 5,0 mm - montagem</t>
  </si>
  <si>
    <t>Engenheiro</t>
  </si>
  <si>
    <t>Auxiliar de Engenharia</t>
  </si>
  <si>
    <t>Custo unitário total de mão de obra</t>
  </si>
  <si>
    <t>CUSTO UNITÁRIO TOTAL</t>
  </si>
  <si>
    <t>FONTE: REVISTA GUIA DA CONSTRUÇÃO EDITORA PINI - JULHO/2009 (ADAPTADO)</t>
  </si>
  <si>
    <t>Mobilização e desmobilização</t>
  </si>
  <si>
    <t>Caminhão cavalo mecanico c/ prancha</t>
  </si>
  <si>
    <t>SEINFRA I0716</t>
  </si>
  <si>
    <t>Trator agricola</t>
  </si>
  <si>
    <t>SICRO E007</t>
  </si>
  <si>
    <t>Motoniveladora</t>
  </si>
  <si>
    <t>SICRO E006</t>
  </si>
  <si>
    <t>Pá carregadeira</t>
  </si>
  <si>
    <t>SICRO E010</t>
  </si>
  <si>
    <t>Rolo compactador</t>
  </si>
  <si>
    <t>SICRO E102</t>
  </si>
  <si>
    <t xml:space="preserve">CUSTO UNITÁRIO TOTAL </t>
  </si>
  <si>
    <t>&lt;===== MÁXIMO 2,00%</t>
  </si>
  <si>
    <t>MEMORIA DE CÁLCIULO - HORAS PRODUTIVAS E IMPRODUTIVAS DOS EQUIPAMENTOS:</t>
  </si>
  <si>
    <t>Quantidade de viagens por conjunto de equipamentos transportados = 2,0 viagens</t>
  </si>
  <si>
    <t>OBS¹: A velocidade máxima determinada por lei para o transporte em caminhão é de 80 km/h. Para efeito de calculo foi considerada uma velocidade média de 40 km/h.</t>
  </si>
  <si>
    <t>Corpo de BDTC Ø1,00 m</t>
  </si>
  <si>
    <t>Alvenaria de pedra argamassada traço 1:4</t>
  </si>
  <si>
    <t>Argamassa de cimento e areia 1:4</t>
  </si>
  <si>
    <t>Forma plana chapa compensada resinada esp=0,10cm</t>
  </si>
  <si>
    <t>Tubo de concreto armado d=100cm</t>
  </si>
  <si>
    <t>FONTE: TABELA DE CUSTO - SEINFRA-CE - CÓDIGO 4.3.69.C0887</t>
  </si>
  <si>
    <t>Transporte local de água em caminhão tanque</t>
  </si>
  <si>
    <t>Caminhão pipa 10.000 L trucado, peso bruto total 23.000 kg, carga útil</t>
  </si>
  <si>
    <t>OBSERVAÇÃO</t>
  </si>
  <si>
    <t>PARAFUSO ZINCADO ROSCA SOBERBA, CABECA SEXTAVADA, 5/16 " X 50 MM, PARA FIXACAO DE TELHA EM MADEIRA</t>
  </si>
  <si>
    <t>ESQUADRIAS</t>
  </si>
  <si>
    <t>ÁREA</t>
  </si>
  <si>
    <t>PERFIL GUIA, FORMATO U, EM ACO ZINCADO, PARA ESTRUTURA PAREDE DRYWALL, E = 0,5 MM, 70 X 3000 MM (L X C)</t>
  </si>
  <si>
    <t>PISO TATIL ALERTA OU DIRECIONAL, DE BORRACHA, COLORIDO, 25 X 25 CM, E = 5 MM, PARA COLA</t>
  </si>
  <si>
    <t>CHAPA DE MADEIRA COMPENSADA RESINADA PARA FORMA DE CONCRETO, DE *2,2 X 1,1* M, E = 14 MM</t>
  </si>
  <si>
    <t>Engate ou rabicho flexível plástico (PVC ou ABS) branco 1/2"x30 cm</t>
  </si>
  <si>
    <t>SINAPI 6141</t>
  </si>
  <si>
    <t>Sifão plástico p/ lavatório p/ pia tipo copo 1.1/4"</t>
  </si>
  <si>
    <t>SINAPI 6146</t>
  </si>
  <si>
    <t xml:space="preserve">Válvula em plástico branco 1" sem unho c/ ladrão p/ lavatório </t>
  </si>
  <si>
    <t>SINAPI 6158</t>
  </si>
  <si>
    <t>Telha fibrocimento ondulada vogatex 4 mm 2,44x0,5 m</t>
  </si>
  <si>
    <t>SINAPI 7191</t>
  </si>
  <si>
    <t>Chuveiro plástico branco simples</t>
  </si>
  <si>
    <t>SINAPI 7608</t>
  </si>
  <si>
    <t>SINAPI 3080</t>
  </si>
  <si>
    <t>Vaso sanitário sifonado louça branca - padrão popular</t>
  </si>
  <si>
    <t>SINAPI 10420</t>
  </si>
  <si>
    <t>Registro pressão 3/4" bruto ref 1400</t>
  </si>
  <si>
    <t>SINAPI 11753</t>
  </si>
  <si>
    <t>Interrptor sobrepor 1 tecla simples tipo silentoque pial ou equiv</t>
  </si>
  <si>
    <t>SINAPI 12128</t>
  </si>
  <si>
    <t>SINAPI 1357</t>
  </si>
  <si>
    <t>Curva PVC 90º curta PVC p/ esgoto predial DN 100 mm</t>
  </si>
  <si>
    <t>SINAPI 1966</t>
  </si>
  <si>
    <t>FONTE: SINAPI 74242/001</t>
  </si>
  <si>
    <t>Cerca com mourões de madeira 7,5x7,5 cm espaçamento de 2,0 m, altura livre de 2,0 m, cravados 0,5 m, com 4 fios de arame farpado Nº 14 classe 250 - fornecimento e colocação</t>
  </si>
  <si>
    <t xml:space="preserve">m </t>
  </si>
  <si>
    <t>SINAPI 0339</t>
  </si>
  <si>
    <t>SINAPI 5076</t>
  </si>
  <si>
    <t>Peça de madeira de lei 1ª qualidade 7,5x7,5 cm não aparelhada</t>
  </si>
  <si>
    <t>SINAPI 4433</t>
  </si>
  <si>
    <t>FONTE: SINAPI 74142/002</t>
  </si>
  <si>
    <t>Locação da obra com gabarito de tábuas corridas pontaletadas com reaproveitamento de 3 vezes</t>
  </si>
  <si>
    <t>Arame recozido 18 BWG - 1,25 mm - 9,60 g/m</t>
  </si>
  <si>
    <t>SINAPI 0337</t>
  </si>
  <si>
    <t>Peça de madeira 3ª/4ª qualidade 7,5x7,5 cm (3x3")</t>
  </si>
  <si>
    <t>SINAPI 4491</t>
  </si>
  <si>
    <t>SINAPI 5061</t>
  </si>
  <si>
    <t>Tábua de madeira 3ª qualidade 2,5x23,0 cm (1x9")</t>
  </si>
  <si>
    <t>SINAPI 10567</t>
  </si>
  <si>
    <t>FONTE: SINAPI 74077/3</t>
  </si>
  <si>
    <t>Canteiro de obras incluindo barracão provisório com instalações e cerca com mourões de madeira e arame</t>
  </si>
  <si>
    <t>Barracão p/ guarda de ferramentas (7,00x6,00)m</t>
  </si>
  <si>
    <t>Cerca de madeira para o barracão (9,00 x 8,00)m</t>
  </si>
  <si>
    <t>TUBO ACO GALVANIZADO COM COSTURA, CLASSE LEVE, DN 50 MM ( 2"),  E = 3,00 MM,  *4,40* KG/M (NBR 5580)</t>
  </si>
  <si>
    <t>BARRA DE APOIO RETA, EM ACO INOX POLIDO, COMPRIMENTO 70CM, DIAMETRO MINIMO 3 CM</t>
  </si>
  <si>
    <t>VIDRO TEMPERADO INCOLOR PARA PORTA DE ABRIR, E = 10 MM (SEM FERRAGENS E SEM COLOCACAO)</t>
  </si>
  <si>
    <t>MASSA ÚNICA, PARA RECEBIMENTO DE PINTURA, EM ARGAMASSA TRAÇO 1:2:8, PREPARO MANUAL, APLICADA MANUALMENTE EM TETO, ESPESSURA DE 20MM, COM EXECUÇÃO DE TALISCAS. AF_03/2015</t>
  </si>
  <si>
    <t>CHAPISCO APLICADO NO TETO, COM DESEMPENADEIRA DENTADA. ARGAMASSA INDUSTRIALIZADA COM PREPARO MANUAL. AF_06/2014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</si>
  <si>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</si>
  <si>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</si>
  <si>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APLICAÇÃO MANUAL DE PINTURA COM TINTA LÁTEX ACRÍLICA EM TETO, DUAS DEMÃOS. AF_06/2014</t>
  </si>
  <si>
    <t>APLICAÇÃO MANUAL DE PINTURA COM TINTA LÁTEX ACRÍLICA EM PAREDES, DUAS DEMÃOS. AF_06/2014</t>
  </si>
  <si>
    <t>APLICAÇÃO E LIXAMENTO DE MASSA LÁTEX EM PAREDES, DUAS DEMÃOS. AF_06/2014</t>
  </si>
  <si>
    <t>ARGAMASSA INDUSTRIALIZADA MULTIUSO, PARA REVESTIMENTO INTERNO E EXTERNO E ASSENTAMENTO DE BLOCOS DIVERSOS</t>
  </si>
  <si>
    <t>APLICAÇÃO MANUAL DE FUNDO SELADOR ACRÍLICO EM SUPERFÍCIES EXTERNAS DE SACADA DE EDIFÍCIOS DE MÚLTIPLOS PAVIMENTOS. AF_06/2014</t>
  </si>
  <si>
    <t>APLICAÇÃO MANUAL DE FUNDO SELADOR ACRÍLICO EM SUPERFÍCIES INTERNAS DA SACADA DE EDIFÍCIOS DE MÚLTIPLOS PAVIMENTOS. AF_06/2014</t>
  </si>
  <si>
    <t>EXECUÇÃO DE PASSEIO (CALÇADA) OU PISO DE CONCRETO COM CONCRETO MOLDADO IN LOCO, FEITO EM OBRA, ACABAMENTO CONVENCIONAL, NÃO ARMADO. AF_07/2016</t>
  </si>
  <si>
    <t>EXECUÇÃO DE PASSEIO (CALÇADA) OU PISO DE CONCRETO COM CONCRETO MOLDADO IN LOCO, FEITO EM OBRA, ACABAMENTO CONVENCIONAL, ESPESSURA 8 CM, ARMADO. AF_07/2016</t>
  </si>
  <si>
    <t>CONTRAPISO EM ARGAMASSA TRAÇO 1:4 (CIMENTO E AREIA), PREPARO MECÂNICO COM BETONEIRA 400 L, APLICADO EM ÁREAS SECAS SOBRE LAJE, ADERIDO, ESPESSURA 2CM. AF_06/2014</t>
  </si>
  <si>
    <t>REATERRO MANUAL DE VALAS COM COMPACTAÇÃO MECANIZADA. AF_04/2016</t>
  </si>
  <si>
    <t>EXECUÇÃO DE PÁTIO/ESTACIONAMENTO EM PISO INTERTRAVADO, COM BLOCO RETANGULAR COR NATURAL DE 20 X 10 CM, ESPESSURA 6 CM. AF_12/2015</t>
  </si>
  <si>
    <t>ALVENARIA DE VEDAÇÃO DE BLOCOS CERÂMICOS FURADOS NA HORIZONTAL DE 14X9X19CM (ESPESSURA 14CM, BLOCO DEITADO) DE PAREDES COM ÁREA LÍQUIDA MAIOR OU IGUAL A 6M² COM VÃOS E ARGAMASSA DE ASSENTAMENTO COM PREPARO EM BETONEIRA. AF_06/2014</t>
  </si>
  <si>
    <t>JOELHO PVC, SOLDAVEL, PB, 45 GRAUS, DN 50 MM, PARA ESGOTO PREDIAL</t>
  </si>
  <si>
    <t>JOELHO PVC, SOLDAVEL, PB, 90 GRAUS, DN 100 MM, PARA ESGOTO PREDIAL</t>
  </si>
  <si>
    <t>JOELHO PVC, SOLDAVEL, 90 GRAUS, 32 MM, PARA AGUA FRIA PREDIAL</t>
  </si>
  <si>
    <t>ALVENARIA DE VEDAÇÃO DE BLOCOS CERÂMICOS FURADOS NA HORIZONTAL DE 9X14X19CM (ESPESSURA 9CM) DE PAREDES COM ÁREA LÍQUIDA MAIOR OU IGUAL A 6M² SEM VÃOS E ARGAMASSA DE ASSENTAMENTO COM PREPARO EM BETONEIRA. AF_06/2014</t>
  </si>
  <si>
    <t>ADAPTADOR PVC SOLDAVEL, LONGO, COM FLANGE LIVRE,  25 MM X 3/4", PARA CAIXA D' AGUA</t>
  </si>
  <si>
    <t>ATERRO MANUAL DE VALAS COM SOLO ARGILO-ARENOSO E COMPACTAÇÃO MECANIZADA. AF_05/2016</t>
  </si>
  <si>
    <t>REGISTRO DE ESFERA, PVC, COM VOLANTE, VS, SOLDAVEL, DN 32 MM, COM CORPO DIVIDIDO</t>
  </si>
  <si>
    <t>LANÇAMENTO COM USO DE BALDES, ADENSAMENTO E ACABAMENTO DE CONCRETO EM ESTRUTURAS. AF_12/2015</t>
  </si>
  <si>
    <t>TUBO ACO GALVANIZADO COM COSTURA, CLASSE MEDIA, DN 4", E = 4,50* MM, PESO 12,10* KG/M (NBR 5580)</t>
  </si>
  <si>
    <t>PORTA DE ENROLAR MANUAL COMPLETA, PERFIL MEIA CANA CEGA, EM ACO GALVANIZADO NATURAL, CHAPA NUMERO 24 (SEM INSTALACAO)</t>
  </si>
  <si>
    <t>CONTRAVERGA MOLDADA IN LOCO EM CONCRETO PARA VÃOS DE MAIS DE 1,5 M DE COMPRIMENTO. AF_03/2016</t>
  </si>
  <si>
    <t>CHAPISCO APLICADO EM ALVENARIAS E ESTRUTURAS DE CONCRETO INTERNAS, COM COLHER DE PEDREIRO.  ARGAMASSA TRAÇO 1:3 COM PREPARO EM BETONEIRA 400L. AF_06/2014</t>
  </si>
  <si>
    <t>ASSENTAMENTO DE GUIA (MEIO-FIO) EM TRECHO RETO, CONFECCIONADA EM CONCRETO PRÉ-FABRICADO, DIMENSÕES 100X15X13X30 CM (COMPRIMENTO X BASE INFERIOR X BASE SUPERIOR X ALTURA), PARA VIAS URBANAS (USO VIÁRIO). AF_06/2016</t>
  </si>
  <si>
    <t>AREIA GROSSA - POSTO JAZIDA/FORNECEDOR (RETIRADO NA JAZIDA, SEM TRANSPORTE)</t>
  </si>
  <si>
    <t>TUBO PVC SERIE NORMAL, DN 50 MM, PARA ESGOTO PREDIAL (NBR 5688)</t>
  </si>
  <si>
    <t>PÁ CARREGADEIRA SOBRE RODAS, POTÊNCIA LÍQUIDA 128 HP, CAPACIDADE DA CAÇAMBA 1,7 A 2,8 M3, PESO OPERACIONAL 11632 KG - CHI DIURNO. AF_06/2014</t>
  </si>
  <si>
    <t>CAMINHÃO BASCULANTE 14 M3, COM CAVALO MECÂNICO DE CAPACIDADE MÁXIMA DE TRAÇÃO COMBINADO DE 36000 KG, POTÊNCIA 286 CV, INCLUSIVE SEMIREBOQUE COM CAÇAMBA METÁLICA - CHI DIURNO. AF_12/2014</t>
  </si>
  <si>
    <t>CAMINHÃO BASCULANTE 14 M3, COM CAVALO MECÂNICO DE CAPACIDADE MÁXIMA DE TRAÇÃO COMBINADO DE 36000 KG, POTÊNCIA 286 CV, INCLUSIVE SEMIREBOQUE COM CAÇAMBA METÁLICA - CHP DIURNO. AF_12/2014</t>
  </si>
  <si>
    <t>BUCHA DE NYLON SEM ABA S6</t>
  </si>
  <si>
    <t>PÁ CARREGADEIRA SOBRE RODAS, POTÊNCIA LÍQUIDA 128 HP, CAPACIDADE DA CAÇAMBA 1,7 A 2,8 M3, PESO OPERACIONAL 11632 KG - CHP DIURNO. AF_06/2014</t>
  </si>
  <si>
    <t>GUINCHO ELÉTRICO DE COLUNA, CAPACIDADE 400 KG, COM MOTO FREIO, MOTOR TRIFÁSICO DE 1,25 CV - CHP DIURNO. AF_03/2016</t>
  </si>
  <si>
    <t>ELETRODO REVESTIDO AWS - E6013, DIAMETRO IGUAL A 2,50 MM</t>
  </si>
  <si>
    <t>PEDRA BRITADA N. 0, OU PEDRISCO (4,8 A 9,5 MM) POSTO PEDREIRA/FORNECEDOR, SEM FRETE</t>
  </si>
  <si>
    <t>FORRO DE PVC LISO, BRANCO, REGUA DE 10 CM, ESPESSURA DE 8 MM A 10 MM (COM COLOCACAO / SEM ESTRUTURA METALICA)</t>
  </si>
  <si>
    <t>RALO SIFONADO, PVC, DN 100 X 40 MM, JUNTA SOLDÁVEL, FORNECIDO E INSTALADO EM RAMAL DE DESCARGA OU EM RAMAL DE ESGOTO SANITÁRIO. AF_12/2014</t>
  </si>
  <si>
    <t>GUINCHO ELÉTRICO DE COLUNA, CAPACIDADE 400 KG, COM MOTO FREIO, MOTOR TRIFÁSICO DE 1,25 CV - CHI DIURNO. AF_03/2016</t>
  </si>
  <si>
    <t>CANTONEIRA ACO ABAS IGUAIS (QUALQUER BITOLA), ESPESSURA ENTRE 1/8" E 1/4"</t>
  </si>
  <si>
    <t>ELETRODO REVESTIDO AWS - E7018, DIAMETRO IGUAL A 4,00 MM</t>
  </si>
  <si>
    <t>DESMOLDANTE PROTETOR PARA FORMAS DE MADEIRA, DE BASE OLEOSA EMULSIONADA EM AGUA</t>
  </si>
  <si>
    <t>HORISTA (%)</t>
  </si>
  <si>
    <t>MENSALISTA (%)</t>
  </si>
  <si>
    <t>GRUPO  A</t>
  </si>
  <si>
    <t>INSS</t>
  </si>
  <si>
    <t>SESI</t>
  </si>
  <si>
    <t>SENAI</t>
  </si>
  <si>
    <t>INCRA</t>
  </si>
  <si>
    <t>SEBRAE</t>
  </si>
  <si>
    <t>SALÁRIO EDUCAÇÃO</t>
  </si>
  <si>
    <t>SEGURO CONTRA ACIDENTES NO TRABALHO</t>
  </si>
  <si>
    <t>FGTS</t>
  </si>
  <si>
    <t>SECONCI</t>
  </si>
  <si>
    <t>TOTAL DOS ENCARGOS SOCIAIS BÁSICOS</t>
  </si>
  <si>
    <t>GRUPO B</t>
  </si>
  <si>
    <t>REPOUSO SEMANAL REMUNERADO</t>
  </si>
  <si>
    <t>FERIADOS</t>
  </si>
  <si>
    <t>AUXILIO ENFERMIDADE</t>
  </si>
  <si>
    <t>13º SALÁRIO</t>
  </si>
  <si>
    <t>LICENÇA PATERNIDADE</t>
  </si>
  <si>
    <t>FALTAS JUSTIFICADAS</t>
  </si>
  <si>
    <t>DIAS DE CHUVAS</t>
  </si>
  <si>
    <t>AUXILIO ACIDENTE DE TRABALHO</t>
  </si>
  <si>
    <t>FÉRIAS GOZADAS</t>
  </si>
  <si>
    <t>B10</t>
  </si>
  <si>
    <t>SALARIO MATERNIDADE</t>
  </si>
  <si>
    <t>TOTAL DOS ENCARGOS SOCIAIS QUE RECEBEM INCIDÊNCIAS DE A</t>
  </si>
  <si>
    <t>GRUPO C</t>
  </si>
  <si>
    <t>AVISO PREVIO IDENIZADO</t>
  </si>
  <si>
    <t>AVISO PREVIO TRABALHO</t>
  </si>
  <si>
    <t>FÉRIAS INDENIZADAS</t>
  </si>
  <si>
    <t>C4</t>
  </si>
  <si>
    <t>DEPOSITO RECISAO SEM JUSTA CAUSA</t>
  </si>
  <si>
    <t>C5</t>
  </si>
  <si>
    <t>IDENIZAÇÃO ADICIONAL</t>
  </si>
  <si>
    <t>TOTAL DOS ENCARGOS SOCIAIS QUE NÃO RECEBEM AS INCIDÊNCIAS GLOBAIS DE A</t>
  </si>
  <si>
    <t>GRUPO D</t>
  </si>
  <si>
    <t>REINCIDÊNCIA DE GRUPO A SOBRE GRUPO B</t>
  </si>
  <si>
    <t>REINCIDÊNCIA DE GRUPO A SOBRE AVISO PREVIO DE TRABALHO E REINCIDENCIAS DO FGTS SOBRE AVISO PREVIO INDENIZADO</t>
  </si>
  <si>
    <t>TOTAL DAS TAXAS DE INCIDÊNCIAS E REINCIDÊNCIAS</t>
  </si>
  <si>
    <t>TOTAL DOS ENCARGOS (A+B+C+D+E)</t>
  </si>
  <si>
    <t>A</t>
  </si>
  <si>
    <t>A1</t>
  </si>
  <si>
    <t>CONCRETO CICLOPICO FCK=10MPA 30% PEDRA DE MAO INCLUSIVE LANCAMENTO</t>
  </si>
  <si>
    <t>CÁLCULO DO BDI - BONIFICAÇÕES E DESPESAS INDIRETAS</t>
  </si>
  <si>
    <t>DESCRIÇÃO</t>
  </si>
  <si>
    <t>ÍNDICE (%)</t>
  </si>
  <si>
    <t>DENOMINAÇÃO</t>
  </si>
  <si>
    <t>ESTOPA</t>
  </si>
  <si>
    <t>FABRICAÇÃO E INSTALAÇÃO DE TESOURA INTEIRA EM AÇO, VÃO DE 12 M, PARA TELHA CERÂMICA OU DE CONCRETO, INCLUSO IÇAMENTO. AF_12/2015</t>
  </si>
  <si>
    <t>D</t>
  </si>
  <si>
    <t>D1</t>
  </si>
  <si>
    <t>D2</t>
  </si>
  <si>
    <t>SERVIÇOS</t>
  </si>
  <si>
    <t>TRECHO</t>
  </si>
  <si>
    <t>A2</t>
  </si>
  <si>
    <t>Taxa de margem de contribuição (benefício, lucro ou remuneração )</t>
  </si>
  <si>
    <t>Custo unitário total dos materiais e/ou serviços</t>
  </si>
  <si>
    <t>Grampo de aço p/ fixação cerca de arame farpado</t>
  </si>
  <si>
    <t>TOTAL ÍTEM</t>
  </si>
  <si>
    <t>FRENTE ESQ</t>
  </si>
  <si>
    <t>FRENTE DIR</t>
  </si>
  <si>
    <t>MÉDIA:</t>
  </si>
  <si>
    <t>4.3</t>
  </si>
  <si>
    <t>Instalações hidráulicas</t>
  </si>
  <si>
    <t>Instalações sanitárias</t>
  </si>
  <si>
    <t>PREÇO UNITÁRIO TOTAL</t>
  </si>
  <si>
    <t>Pedreiro</t>
  </si>
  <si>
    <t>Servente</t>
  </si>
  <si>
    <t>1.3</t>
  </si>
  <si>
    <t xml:space="preserve">un </t>
  </si>
  <si>
    <t>CONCRETO MAGRO PARA LASTRO, TRAÇO 1:4,5:4,5 (CIMENTO/ AREIA MÉDIA/ BRITA 1)  - PREPARO MECÂNICO COM BETONEIRA 400 L. AF_07/2016</t>
  </si>
  <si>
    <t>1.0</t>
  </si>
  <si>
    <t>un</t>
  </si>
  <si>
    <t>4.0</t>
  </si>
  <si>
    <t>B9</t>
  </si>
  <si>
    <t>2) Os tributos IRPJ e CSLL não devem integrar o cálculo do BDI, nem tampouco a planilha de custo direto, por se constituírem em tributos de natureza direta e personalística, que oneram pessoalmente o contratado, não devendo o ônus tributário ser repassado à contratante.</t>
  </si>
  <si>
    <t>74142/002</t>
  </si>
  <si>
    <t>Materiais e/ou serviços</t>
  </si>
  <si>
    <t>Unid.</t>
  </si>
  <si>
    <t>Quant.</t>
  </si>
  <si>
    <t>00012572</t>
  </si>
  <si>
    <t>UN</t>
  </si>
  <si>
    <t>5.0</t>
  </si>
  <si>
    <t>CIMENTO BRANCO</t>
  </si>
  <si>
    <t>Arame farpado galvanizado 14 BWG - classe 250</t>
  </si>
  <si>
    <t>PEDREIRO COM ENCARGOS COMPLEMENTARES</t>
  </si>
  <si>
    <t>PINTOR COM ENCARGOS COMPLEMENTARES</t>
  </si>
  <si>
    <t>SERRALHEIRO COM ENCARGOS COMPLEMENTARES</t>
  </si>
  <si>
    <t>SERVENTE COM ENCARGOS COMPLEMENTARES</t>
  </si>
  <si>
    <t>SOLDADOR COM ENCARGOS COMPLEMENTARES</t>
  </si>
  <si>
    <t>Palmeirais</t>
  </si>
  <si>
    <t>11.1</t>
  </si>
  <si>
    <t>MÍNIMO</t>
  </si>
  <si>
    <t>MÁXIMO</t>
  </si>
  <si>
    <t>MÉDIA</t>
  </si>
  <si>
    <t>Risco</t>
  </si>
  <si>
    <t>Despesas Financeiras</t>
  </si>
  <si>
    <t>Administração Central</t>
  </si>
  <si>
    <t>Lucro</t>
  </si>
  <si>
    <t>Tributos</t>
  </si>
  <si>
    <t>COFINS</t>
  </si>
  <si>
    <t>PIS</t>
  </si>
  <si>
    <t>ISS</t>
  </si>
  <si>
    <t>2.3</t>
  </si>
  <si>
    <t>cj</t>
  </si>
  <si>
    <t>FATOR</t>
  </si>
  <si>
    <t>KG</t>
  </si>
  <si>
    <t>B1</t>
  </si>
  <si>
    <t>B2</t>
  </si>
  <si>
    <t>B3</t>
  </si>
  <si>
    <t>74007/001</t>
  </si>
  <si>
    <t>ADESIVO ACRILICO/COLA DE CONTATO</t>
  </si>
  <si>
    <t>FUNDO ANTICORROSIVO PARA METAIS FERROSOS (ZARCAO)</t>
  </si>
  <si>
    <t>14.1</t>
  </si>
  <si>
    <t>8.4</t>
  </si>
  <si>
    <t>SINAPI</t>
  </si>
  <si>
    <t>2.5</t>
  </si>
  <si>
    <t>CAL HIDRATADA CH-I PARA ARGAMASSAS</t>
  </si>
  <si>
    <t>ADAPTADOR PVC ROSCAVEL, COM FLANGES E ANEL DE VEDACAO, 1/2", PARA CAIXA D' AGUA</t>
  </si>
  <si>
    <t>ADAPTADOR PVC SOLDAVEL, COM FLANGES LIVRES, 32 MM X 1", PARA CAIXA D' AGUA</t>
  </si>
  <si>
    <t>AJUDANTE DE CARPINTEIRO COM ENCARGOS COMPLEMENTARES</t>
  </si>
  <si>
    <t>AJUDANTE DE PEDREIRO COM ENCARGOS COMPLEMENTARES</t>
  </si>
  <si>
    <t>ARMADOR COM ENCARGOS COMPLEMENTARES</t>
  </si>
  <si>
    <t>CARPINTEIRO DE ESQUADRIA COM ENCARGOS COMPLEMENTARES</t>
  </si>
  <si>
    <t>CARPINTEIRO DE FORMAS COM ENCARGOS COMPLEMENTARES</t>
  </si>
  <si>
    <t>ENCANADOR OU BOMBEIRO HIDRÁULICO COM ENCARGOS COMPLEMENTARES</t>
  </si>
  <si>
    <t>MARMORISTA/GRANITEIRO COM ENCARGOS COMPLEMENTARES</t>
  </si>
  <si>
    <t>MONTADOR (TUBO AÇO/EQUIPAMENTOS) COM ENCARGOS COMPLEMENTARES</t>
  </si>
  <si>
    <t>Taxa de seguro e garantia</t>
  </si>
  <si>
    <t>Seguro e Garantia</t>
  </si>
  <si>
    <t>Administração Local</t>
  </si>
  <si>
    <t>6.3</t>
  </si>
  <si>
    <t>%</t>
  </si>
  <si>
    <t>PAREDES E PAINÉIS</t>
  </si>
  <si>
    <t>6.0</t>
  </si>
  <si>
    <t>REVESTIMENTOS</t>
  </si>
  <si>
    <t>6.1</t>
  </si>
  <si>
    <t>6.2</t>
  </si>
  <si>
    <t>7.0</t>
  </si>
  <si>
    <t>7.1</t>
  </si>
  <si>
    <t>4.2</t>
  </si>
  <si>
    <t>C</t>
  </si>
  <si>
    <t>C1</t>
  </si>
  <si>
    <t>C2</t>
  </si>
  <si>
    <t>C3</t>
  </si>
  <si>
    <t>Prego de aço 18x27</t>
  </si>
  <si>
    <t xml:space="preserve">SINAPI </t>
  </si>
  <si>
    <t>PREGO DE ACO POLIDO COM CABECA 18 X 27 (2 1/2 X 10)</t>
  </si>
  <si>
    <t>PREGO DE ACO POLIDO COM CABECA 18 X 30 (2 3/4 X 10)</t>
  </si>
  <si>
    <t>TUBO PVC  SERIE NORMAL, DN 100 MM, PARA ESGOTO  PREDIAL (NBR 5688)</t>
  </si>
  <si>
    <t>FUNDO ESQ</t>
  </si>
  <si>
    <t>FUNDO DIR</t>
  </si>
  <si>
    <t>ADOTADO:</t>
  </si>
  <si>
    <t>COTA BASE</t>
  </si>
  <si>
    <t>CHP</t>
  </si>
  <si>
    <t>CHI</t>
  </si>
  <si>
    <t>1º</t>
  </si>
  <si>
    <t>2º</t>
  </si>
  <si>
    <t>3º</t>
  </si>
  <si>
    <t>R$</t>
  </si>
  <si>
    <t>CRONOGRAMA FÍSICO-FINANCEIRO DISCRIMINATIVO</t>
  </si>
  <si>
    <t>7.3</t>
  </si>
  <si>
    <t>CAIXA D´AGUA EM POLIETILENO, 500 LITROS, COM ACESSÓRIOS</t>
  </si>
  <si>
    <t>TE SOLDAVEL, PVC, 90 GRAUS, 32 MM, PARA AGUA FRIA PREDIAL (NBR 5648)</t>
  </si>
  <si>
    <t>FITA VEDA ROSCA EM ROLOS DE 18 MM X 10 M (L X C)</t>
  </si>
  <si>
    <t>SOLUCAO LIMPADORA PARA PVC, FRASCO COM 1000 CM3</t>
  </si>
  <si>
    <t>ENGENHEIRO CIVIL DE OBRA JUNIOR</t>
  </si>
  <si>
    <t>5.5</t>
  </si>
  <si>
    <t>P1</t>
  </si>
  <si>
    <t>P2</t>
  </si>
  <si>
    <t>P3</t>
  </si>
  <si>
    <t>M</t>
  </si>
  <si>
    <t>COFINS -  Contribuição para o Financiamento da Seguridade Social</t>
  </si>
  <si>
    <t>5.2</t>
  </si>
  <si>
    <t>12.0</t>
  </si>
  <si>
    <t>12.1</t>
  </si>
  <si>
    <t>13.0</t>
  </si>
  <si>
    <t>mês</t>
  </si>
  <si>
    <t>Produção da equipe [1]</t>
  </si>
  <si>
    <t>m²</t>
  </si>
  <si>
    <t>Equipamentos</t>
  </si>
  <si>
    <t>H. prod.</t>
  </si>
  <si>
    <t>H. improd.</t>
  </si>
  <si>
    <t>R$ H. prod.</t>
  </si>
  <si>
    <t>R$ H. improd.</t>
  </si>
  <si>
    <t>Custo horário</t>
  </si>
  <si>
    <t>Custo horário total dos equipamentos [2]</t>
  </si>
  <si>
    <t>Mão-de-obra</t>
  </si>
  <si>
    <t>Salário hora</t>
  </si>
  <si>
    <t>Taxa de custos tributários (municipais, estaduais e federais)</t>
  </si>
  <si>
    <t>5.1</t>
  </si>
  <si>
    <t>CAMINHÃO BASCULANTE 6 M3, PESO BRUTO TOTAL 16.000 KG, CARGA ÚTIL MÁXIMA 13.071 KG, DISTÂNCIA ENTRE EIXOS 4,80 M, POTÊNCIA 230 CV INCLUSIVE CAÇAMBA METÁLICA - CHP DIURNO. AF_06/2014</t>
  </si>
  <si>
    <t>INSTALAÇÕES</t>
  </si>
  <si>
    <t>SERVIÇOS COMPLEMENTARES</t>
  </si>
  <si>
    <t>SERVIÇOS FINAIS</t>
  </si>
  <si>
    <t>Limpeza final da obra</t>
  </si>
  <si>
    <t>3.0</t>
  </si>
  <si>
    <t>Taxa de administração central</t>
  </si>
  <si>
    <t>AC</t>
  </si>
  <si>
    <t>2.4</t>
  </si>
  <si>
    <t>3.3</t>
  </si>
  <si>
    <t>ÍTEM</t>
  </si>
  <si>
    <t>D I S C R I M I N A Ç Ã O</t>
  </si>
  <si>
    <t>UNID.</t>
  </si>
  <si>
    <t>QUANT.</t>
  </si>
  <si>
    <t>Custo horário total [2+3] = [4]</t>
  </si>
  <si>
    <t>Custo unitário total dos equipamentos + mão de obra [4]/[1] = [5]</t>
  </si>
  <si>
    <t>4.5</t>
  </si>
  <si>
    <t>9.2</t>
  </si>
  <si>
    <t>9.3</t>
  </si>
  <si>
    <t>PEDRA BRITADA N. 2 (19 A 38 MM) POSTO PEDREIRA/FORNECEDOR, SEM FRETE</t>
  </si>
  <si>
    <t>COLOQUE AQUI O CPRB</t>
  </si>
  <si>
    <t>VIDRACEIRO COM ENCARGOS COMPLEMENTARES</t>
  </si>
  <si>
    <t>M2</t>
  </si>
  <si>
    <t>Base em concreto simples p/blocos e=5,0 cm</t>
  </si>
  <si>
    <t>H</t>
  </si>
  <si>
    <t>h</t>
  </si>
  <si>
    <t>Apontador</t>
  </si>
  <si>
    <t xml:space="preserve">UNID. </t>
  </si>
  <si>
    <t>COMPR.
(m)</t>
  </si>
  <si>
    <t>LARGURA
(m)</t>
  </si>
  <si>
    <t>ALTURA
(m)</t>
  </si>
  <si>
    <t>ÁREA
(m²)</t>
  </si>
  <si>
    <t>VOLUME
(m³)</t>
  </si>
  <si>
    <t>SUBTRAIR</t>
  </si>
  <si>
    <t>MOVIMENTO DE TERRA</t>
  </si>
  <si>
    <t>1.1</t>
  </si>
  <si>
    <t>1.2</t>
  </si>
  <si>
    <t>2.2</t>
  </si>
  <si>
    <t>10.0</t>
  </si>
  <si>
    <t>10.1</t>
  </si>
  <si>
    <t>AUXILIAR DE ENCANADOR OU BOMBEIRO HIDRÁULICO COM ENCARGOS COMPLEMENTARES</t>
  </si>
  <si>
    <t>LIXA EM FOLHA PARA PAREDE OU MADEIRA, NUMERO 120 (COR VERMELHA)</t>
  </si>
  <si>
    <t>ENCARREGADO GERAL DE OBRAS</t>
  </si>
  <si>
    <t>AUXILIAR TECNICO / ASSISTENTE DE ENGENHARIA</t>
  </si>
  <si>
    <t>REFERÊNCIAS:</t>
  </si>
  <si>
    <t>LSO</t>
  </si>
  <si>
    <t>1.4</t>
  </si>
  <si>
    <t>CAIXA D'AGUA EM POLIETILENO 750 LITROS, COM TAMPA</t>
  </si>
  <si>
    <t>Custo unitário total dos materiais e/ou serviços [6]</t>
  </si>
  <si>
    <t>CUSTO UNITÁRIO TOTAL [5+6] = [7]</t>
  </si>
  <si>
    <t>PREÇO UNITÁRIO TOTAL [7+8] = [9]</t>
  </si>
  <si>
    <t>PEDRA BRITADA N. 1 (9,5 a 19 MM) POSTO PEDREIRA/FORNECEDOR, SEM FRETE</t>
  </si>
  <si>
    <t>CIMENTO PORTLAND COMPOSTO CP II-32</t>
  </si>
  <si>
    <t xml:space="preserve"> PLANILHA ORÇAMENTÁRIA GERAL</t>
  </si>
  <si>
    <t>Custo horário total da mão-de-obra [3]</t>
  </si>
  <si>
    <t>Taxa da margem de incerteza (risco) do empreendimento</t>
  </si>
  <si>
    <t>V. UNIT.</t>
  </si>
  <si>
    <t>V. TOTAL</t>
  </si>
  <si>
    <t>74209/001</t>
  </si>
  <si>
    <t>PIS - Programa de Integração Social</t>
  </si>
  <si>
    <t>5.3</t>
  </si>
  <si>
    <t>ISS - Imposto Sobre Serviço</t>
  </si>
  <si>
    <t>9.0</t>
  </si>
  <si>
    <t>COBERTURA</t>
  </si>
  <si>
    <t>9.1</t>
  </si>
  <si>
    <t>A3</t>
  </si>
  <si>
    <t>A4</t>
  </si>
  <si>
    <t>A5</t>
  </si>
  <si>
    <t>A6</t>
  </si>
  <si>
    <t>B</t>
  </si>
  <si>
    <t>COTA</t>
  </si>
  <si>
    <t>ELEVAÇÃO:</t>
  </si>
  <si>
    <t>Alvenaria de elevação tijolo cerâmico furado e=9,0 cm 1/2 vez</t>
  </si>
  <si>
    <t>8.3</t>
  </si>
  <si>
    <t>B7</t>
  </si>
  <si>
    <t>B5</t>
  </si>
  <si>
    <t>B6</t>
  </si>
  <si>
    <t>BDI</t>
  </si>
  <si>
    <t>3.1</t>
  </si>
  <si>
    <t>3.2</t>
  </si>
  <si>
    <t>PISOS</t>
  </si>
  <si>
    <t>4.1</t>
  </si>
  <si>
    <t>4.4</t>
  </si>
  <si>
    <t>CAL HIDRATADA PARA PINTURA</t>
  </si>
  <si>
    <t>TE SANITARIO, PVC, DN 50 X 50 MM, SERIE NORMAL, PARA ESGOTO PREDIAL</t>
  </si>
  <si>
    <t>RALO SIFONADO PVC, QUADRADO, 100 X 100 X 53 MM, SAIDA 40 MM, COM GRELHA BRANCA</t>
  </si>
  <si>
    <t xml:space="preserve">CPRB - Contribuição Previdênciária sobre a Receita Bruta </t>
  </si>
  <si>
    <t>CPRB</t>
  </si>
  <si>
    <t>NÃO APAGAR</t>
  </si>
  <si>
    <t>MDO</t>
  </si>
  <si>
    <t>Pedreiro com encargos complementares</t>
  </si>
  <si>
    <t>Servente com encargos complementares</t>
  </si>
  <si>
    <t>R</t>
  </si>
  <si>
    <t>DF</t>
  </si>
  <si>
    <t>Taxas de despesas financeiros</t>
  </si>
  <si>
    <t>S+G</t>
  </si>
  <si>
    <t>BDI = { [ (1+AC+S+G+R) * (1+DF) * (1+L) ] / (1-I) } - 1</t>
  </si>
  <si>
    <t>PLACA DA OBRA</t>
  </si>
  <si>
    <t>Composição 01</t>
  </si>
  <si>
    <t>Composição 02</t>
  </si>
  <si>
    <t>Planilha em Anexa</t>
  </si>
  <si>
    <t>Alvenaria em tijolo cerâmico furado e=14,0 cm (baldrame)</t>
  </si>
  <si>
    <t>Chapisco em argamassa traço 1:3 (baldrame)</t>
  </si>
  <si>
    <t>Chapisco em argamassa traço 1:3 (paredes)</t>
  </si>
  <si>
    <t>Reboco em argamassa traço 1:2:8 (baldrame)</t>
  </si>
  <si>
    <t>REGISTRO DE ESFERA PVC, COM BORBOLETA, COM ROSCA EXTERNA, DE 3/4"</t>
  </si>
  <si>
    <t>CALHA MOLDURA AMERICANA DE CHAPA DE ACO GALVANIZADA NUM 26, CORTE 33 CM</t>
  </si>
  <si>
    <t>RUFO EXTERNO DE CHAPA DE ACO GALVANIZADA NUM 26, CORTE 25 CM</t>
  </si>
  <si>
    <t>ADESIVO PLASTICO PARA PVC, BISNAGA COM 75 GR</t>
  </si>
  <si>
    <t>ADESIVO PLASTICO PARA PVC, FRASCO COM 850 GR</t>
  </si>
  <si>
    <t>CHUVEIRO PLASTICO BRANCO SIMPLES 5 '' PARA ACOPLAR EM HASTE 1/2 ", AGUA FRIA</t>
  </si>
  <si>
    <t>L</t>
  </si>
  <si>
    <t>RESUMO DO ORÇAMENTO</t>
  </si>
  <si>
    <t>V. UNIT. (R$)</t>
  </si>
  <si>
    <t>V. TOTAL (R$)</t>
  </si>
  <si>
    <t>LOCAL</t>
  </si>
  <si>
    <t>M3</t>
  </si>
  <si>
    <t>2.1</t>
  </si>
  <si>
    <t>7.2</t>
  </si>
  <si>
    <t>B8</t>
  </si>
  <si>
    <t>PINTURA</t>
  </si>
  <si>
    <t>m</t>
  </si>
  <si>
    <t>DADOS:</t>
  </si>
  <si>
    <t>FÓRMULA DE CÁLCULO DO BDI :</t>
  </si>
  <si>
    <t>CUIDADO: NÃO APAGAR</t>
  </si>
  <si>
    <t>OBSERVAÇÕES:</t>
  </si>
  <si>
    <t>CAP PVC, ROSCAVEL, 1",  PARA AGUA FRIA PREDIAL</t>
  </si>
  <si>
    <t>Contrapiso em argamassa traço 1:4 (cimento e areia), preparo mecânico com betoneira 400 l, esp. 2cm</t>
  </si>
  <si>
    <t>5.6</t>
  </si>
  <si>
    <t>5.7</t>
  </si>
  <si>
    <t>TIPO DE OBRA</t>
  </si>
  <si>
    <t>COLOCAR AQUI O TIPO DE OBRA</t>
  </si>
  <si>
    <t>Construção de Rodovias e Ferrovias</t>
  </si>
  <si>
    <t>Construção de Edifícios</t>
  </si>
  <si>
    <t>Construção e Manutenção de Estações e Redes de Distribuição de Energia Elétrica</t>
  </si>
  <si>
    <t>Abastecimento de Água, Coleta de Esgoto e Construções Correlatas</t>
  </si>
  <si>
    <t>Obras Portuárias, Marítimas e Fluviais</t>
  </si>
  <si>
    <t>Fornecimento de Materiais e Equipamentos</t>
  </si>
  <si>
    <t>TESTE</t>
  </si>
  <si>
    <t>Aterro apiloado com empréstimo (interior da edificação)</t>
  </si>
  <si>
    <t>FORRO</t>
  </si>
  <si>
    <t>13.1</t>
  </si>
  <si>
    <t>B4</t>
  </si>
  <si>
    <t>TOTAL GERAL (R$)</t>
  </si>
  <si>
    <t>TOTAL GERAL</t>
  </si>
  <si>
    <t>A7</t>
  </si>
  <si>
    <t>A8</t>
  </si>
  <si>
    <t>A9</t>
  </si>
  <si>
    <t>73805/001</t>
  </si>
  <si>
    <t>ACO CA-50, 6,3 MM, VERGALHAO</t>
  </si>
  <si>
    <t>ACO CA-50, 10,0 MM, VERGALHAO</t>
  </si>
  <si>
    <t>TOTAL</t>
  </si>
  <si>
    <t>REFERÊNCIA</t>
  </si>
  <si>
    <t>I</t>
  </si>
  <si>
    <t xml:space="preserve"> </t>
  </si>
  <si>
    <t>ITEM</t>
  </si>
  <si>
    <t>DISCRIMINAÇÃO</t>
  </si>
  <si>
    <t>MESES</t>
  </si>
  <si>
    <t>2.0</t>
  </si>
  <si>
    <t>TUBO PVC, SOLDAVEL, DN 25 MM, AGUA FRIA (NBR-5648)</t>
  </si>
  <si>
    <t>TUBO PVC, SOLDAVEL, DN 32 MM, AGUA FRIA (NBR-5648)</t>
  </si>
  <si>
    <t>TUBO PVC, SOLDAVEL, DN 40 MM, AGUA FRIA (NBR-5648)</t>
  </si>
  <si>
    <t>Encarregado geral</t>
  </si>
  <si>
    <t>M3XKM</t>
  </si>
  <si>
    <t>6.4</t>
  </si>
  <si>
    <t>ORSE</t>
  </si>
  <si>
    <t>SEINFRA-CE</t>
  </si>
  <si>
    <t>Eletricista</t>
  </si>
  <si>
    <t>CÓDIGO</t>
  </si>
  <si>
    <t>Valor R$</t>
  </si>
  <si>
    <t>Custo unitário</t>
  </si>
  <si>
    <t>kg</t>
  </si>
  <si>
    <t>m³</t>
  </si>
  <si>
    <t>Referência</t>
  </si>
  <si>
    <t>Chapa madeira compensada resinada 2,2x1,1 m x 12 mm p/ forma concreto</t>
  </si>
  <si>
    <t>Dobradiça aço zincado 3x3" sem anéis</t>
  </si>
  <si>
    <t>Porta cadeado zincado oxidado preto</t>
  </si>
  <si>
    <t>Prego de aço 17x27</t>
  </si>
  <si>
    <t>Fechadura embutir externa (c/ cilindro) completa - linha popular</t>
  </si>
  <si>
    <t>Areia grossa</t>
  </si>
  <si>
    <t>00004813</t>
  </si>
  <si>
    <t>00004417</t>
  </si>
  <si>
    <t>00004491</t>
  </si>
  <si>
    <t>00005075</t>
  </si>
  <si>
    <t xml:space="preserve">Valor R$        </t>
  </si>
  <si>
    <t>8.0</t>
  </si>
  <si>
    <t>8.1</t>
  </si>
  <si>
    <t>8.2</t>
  </si>
  <si>
    <t>7.5</t>
  </si>
  <si>
    <t>Área do Fundo das Valas de Fundação</t>
  </si>
  <si>
    <t>Reaterro na Escavação das Valas dos Blocos</t>
  </si>
  <si>
    <t>Volume de Escavação da Vala de Fundação</t>
  </si>
  <si>
    <t>Somatório de Áreas Internas entre 5,0 e 10,0 m²</t>
  </si>
  <si>
    <t>Área das Calçadas Externas (Passeio)</t>
  </si>
  <si>
    <t>Igual ao Item de Estrutura de Madeira</t>
  </si>
  <si>
    <t>Composição 03</t>
  </si>
  <si>
    <t>Encanador ou Bombeiro Hidraulico com encargos complementares</t>
  </si>
  <si>
    <t>Serralheiro com encargos complementares</t>
  </si>
  <si>
    <t>Ajudante de Pedreiro com encargos complementares</t>
  </si>
  <si>
    <t>Chapa de alumínio dupla face em alumínio composto</t>
  </si>
  <si>
    <t>Forro de PVC</t>
  </si>
  <si>
    <t>Estrutura metálica para cobertura de telha de aço zincado</t>
  </si>
  <si>
    <t>Cobertura com telha de aço zincado 0,5mm</t>
  </si>
  <si>
    <t>Tubo de PVC p/esgoto Ø 50mm com conexões</t>
  </si>
  <si>
    <t>LARGURA</t>
  </si>
  <si>
    <t>COMPRIMENTO</t>
  </si>
  <si>
    <t>ALTURA</t>
  </si>
  <si>
    <t>TUBO</t>
  </si>
  <si>
    <t>Calha de chapa de aço galvanizada</t>
  </si>
  <si>
    <t>Rufo de chapa de aço galvanizada</t>
  </si>
  <si>
    <t>Composição 04</t>
  </si>
  <si>
    <t>Ajudante de carpinteiro com encargos complementares</t>
  </si>
  <si>
    <t>Armador com encargos complementares</t>
  </si>
  <si>
    <t>9.6</t>
  </si>
  <si>
    <t>Área Cobertura X Fator Incl.=1,031 (25%)</t>
  </si>
  <si>
    <t>Somatório das Áreas de Alvenaria c/Desconto</t>
  </si>
  <si>
    <t>Extensão da Parede de Encontro com a Cobertura</t>
  </si>
  <si>
    <t>Área de Baldrame</t>
  </si>
  <si>
    <t>Área de Parede Menos Área de Esquadria</t>
  </si>
  <si>
    <t>Área de Parede p/ Cerâmica Menos Esquadria</t>
  </si>
  <si>
    <t>Área de Parede p/ Pintura Menos Esquadria</t>
  </si>
  <si>
    <t>Sistema de Instalações Hidraulicas</t>
  </si>
  <si>
    <t>Sistema de Instalações Sanitarias</t>
  </si>
  <si>
    <t>Porta de madeira p/ pintura, semi-oca, padrão médio, 80x210cm, espessura de 3,5cm, itens inclusos: dobradiças, batente e fechadura</t>
  </si>
  <si>
    <t>Porta de ferro de abrir tipo barra chata, com requadro e guarnicao completa</t>
  </si>
  <si>
    <t>Áreas do Gradil e das Esquadrias Metálicas</t>
  </si>
  <si>
    <t>Aplicação e lixamento de massa látex em paredes, duas demãos</t>
  </si>
  <si>
    <t>Aplicação manual de fundo selador acrílico em superfícies internas</t>
  </si>
  <si>
    <t>Todas Áreas dos Ambientes Internos</t>
  </si>
  <si>
    <t>FONTE: COMPOSIÇÃO ELABORADA COM REFERÊNCIA NOS SERVIÇOS DO SINAPI</t>
  </si>
  <si>
    <t>FONTE: COMPOSIÇÃO ELABORADA</t>
  </si>
  <si>
    <t>FONTE: COMPOSIÇÃO ELABORADA COM REFERÊNCIA NO SERVIÇO 11.6.18 C3652 - SEINFRA-CE</t>
  </si>
  <si>
    <t>FONTE: COMPOSIÇÃO ELABORADA COM REFERÊNCIA NO SERVIÇO 02435/ORSE</t>
  </si>
  <si>
    <t>Composição 06</t>
  </si>
  <si>
    <t>Rufo em concreto pré-moldado L=30cm</t>
  </si>
  <si>
    <t>Composição 07</t>
  </si>
  <si>
    <t>Argamassa traço 1:3 (cimento e areia média), preparo manual</t>
  </si>
  <si>
    <t>Reboco para recebimento de cerâmica em argamassa traço 1:2:8 (paredes), esp.=2,0cm</t>
  </si>
  <si>
    <t>Reboco para recebimento de pintura em argamassa traço 1:2:8 (paredes), esp.=2,0cm</t>
  </si>
  <si>
    <t>Telhamento com telha cerâmica capa-canal, tipo colonial, incluso transporte vertical</t>
  </si>
  <si>
    <t>Armação de estrutura de concreto armado aço CA-50 de 12,5 mm - montagem</t>
  </si>
  <si>
    <t>Encanador com encargos complementares</t>
  </si>
  <si>
    <t>Auxiliar de encanador com encargos complementares</t>
  </si>
  <si>
    <t>Adaptador pvc roscavel, com flanges e anel de vedacao, 1/2", para caixa d' agua</t>
  </si>
  <si>
    <t>Adaptador pvc soldavel, com flanges livres, 32 mm x 1", para caixa d' agua</t>
  </si>
  <si>
    <t>Adaptador pvc soldavel, longo, com flange livre,  25 mm x 3/4", para caixa d' agua</t>
  </si>
  <si>
    <t>Adesivo plastico para pvc, bisnaga com 75 gr</t>
  </si>
  <si>
    <t>Fita veda rosca em rolos de 18 mm x 10 m (l x c)</t>
  </si>
  <si>
    <t>Joelho pvc, soldavel, 90 graus, 32 mm, para agua fria predial</t>
  </si>
  <si>
    <t>Te soldavel, pvc, 90 graus, 32 mm, para agua fria predial (nbr 5648)</t>
  </si>
  <si>
    <t>Tubo pvc, soldavel, dn 25 mm, agua fria (nbr-5648)</t>
  </si>
  <si>
    <t>Tubo pvc, soldavel, dn 32 mm, agua fria (nbr-5648)</t>
  </si>
  <si>
    <t>Registro de esfera, pvc, com volante, vs, soldavel, dn 32 mm, com corpo dividido</t>
  </si>
  <si>
    <t>Torneira metalica de boia convencional para caixa d'agua, 1/2", com haste metalica e balao plastico</t>
  </si>
  <si>
    <t>Caixa d'agua em polietileno 750 litros, com tampa</t>
  </si>
  <si>
    <t>Escavação manual em solo de 1ª categoria até 2m</t>
  </si>
  <si>
    <t>Manilha Ø 100cm (interno) x 50cm PM assentada para fossa</t>
  </si>
  <si>
    <t>Manilha Ø 100cm (interno) x 50cm PM assentada para sumidouro</t>
  </si>
  <si>
    <t>Tampa manilha Ø 110cm PM</t>
  </si>
  <si>
    <t>Lastro de concreto no fundo da fossa esp. 5cm</t>
  </si>
  <si>
    <t>Composição 08</t>
  </si>
  <si>
    <t>FONTE: COMPOSIÇÃO ELABORADA COM REFERÊNCIA NO SERVIÇO 10988/ORSE</t>
  </si>
  <si>
    <t>Rejunte acrílico para revestimentos cerâmicos</t>
  </si>
  <si>
    <t>Cerâmica 60 x 60 cm, pei 4, porcelanato linha madeirado</t>
  </si>
  <si>
    <t>Argamassa industrializada AC-III</t>
  </si>
  <si>
    <t>09401</t>
  </si>
  <si>
    <t>11815</t>
  </si>
  <si>
    <t>04303</t>
  </si>
  <si>
    <t>Reaterro p/ valas e caixão interno - Empol. = 15%</t>
  </si>
  <si>
    <t>* LIMITE PARA VERIFICAÇÃO DOS PERCENTUAIS MÍNIMO, MÉDIO E MÁXIMO PARA O BDI SEM A CPRB</t>
  </si>
  <si>
    <t>MEMÓRIA DE CÁLCULO - GERAL</t>
  </si>
  <si>
    <t>ARMAÇÃO DE PILAR OU VIGA DE UMA ESTRUTURA CONVENCIONAL DE CONCRETO ARMADO EM UM EDIFÍCIO DE MÚLTIPLOS PAVIMENTOS UTILIZANDO AÇO CA-60 DE 5,0 MM - MONTAGEM. AF_12/2015</t>
  </si>
  <si>
    <t>ARMAÇÃO DE PILAR OU VIGA DE UMA ESTRUTURA CONVENCIONAL DE CONCRETO ARMADO EM UM EDIFÍCIO DE MÚLTIPLOS PAVIMENTOS UTILIZANDO AÇO CA-50 DE 6,3 MM - MONTAGEM. AF_12/2015</t>
  </si>
  <si>
    <t>ARMAÇÃO DE PILAR OU VIGA DE UMA ESTRUTURA CONVENCIONAL DE CONCRETO ARMADO EM UM EDIFÍCIO DE MÚLTIPLOS PAVIMENTOS UTILIZANDO AÇO CA-50 DE 8,0 MM - MONTAGEM. AF_12/2015</t>
  </si>
  <si>
    <t>ARMAÇÃO DE PILAR OU VIGA DE UMA ESTRUTURA CONVENCIONAL DE CONCRETO ARMADO EM UM EDIFÍCIO DE MÚLTIPLOS PAVIMENTOS UTILIZANDO AÇO CA-50 DE 10,0 MM - MONTAGEM. AF_12/2015</t>
  </si>
  <si>
    <t>ARMAÇÃO DE PILAR OU VIGA DE UMA ESTRUTURA CONVENCIONAL DE CONCRETO ARMADO EM UM EDIFÍCIO DE MÚLTIPLOS PAVIMENTOS UTILIZANDO AÇO CA-50 DE 12,5 MM - MONTAGEM. AF_12/2015</t>
  </si>
  <si>
    <t>(COMPOSIÇÃO REPRESENTATIVA) EXECUÇÃO DE ESTRUTURAS DE CONCRETO ARMADO, PARA EDIFICAÇÃO INSTITUCIONAL TÉRREA, FCK = 25 MPA. AF_01/2017</t>
  </si>
  <si>
    <t>FORRO EM PLACAS DE GESSO, PARA AMBIENTES COMERCIAIS. AF_05/2017_P</t>
  </si>
  <si>
    <t>LASTRO DE CONCRETO MAGRO, APLICADO EM BLOCOS DE COROAMENTO OU SAPATAS, ESPESSURA DE 5 CM. AF_08/2017</t>
  </si>
  <si>
    <t>REATERRO MANUAL APILOADO COM SOQUETE. AF_10/2017</t>
  </si>
  <si>
    <t>DEMOLIÇÃO DE ALVENARIA DE BLOCO FURADO, DE FORMA MANUAL, SEM REAPROVEITAMENTO. AF_12/2017</t>
  </si>
  <si>
    <t>DEMOLIÇÃO DE ARGAMASSAS, DE FORMA MANUAL, SEM REAPROVEITAMENTO. AF_12/2017</t>
  </si>
  <si>
    <t>REMOÇÃO DE FORROS DE DRYWALL, PVC E FIBROMINERAL, DE FORMA MANUAL, SEM REAPROVEITAMENTO. AF_12/2017</t>
  </si>
  <si>
    <t>REMOÇÃO DE PORTAS, DE FORMA MANUAL, SEM REAPROVEITAMENTO. AF_12/2017</t>
  </si>
  <si>
    <t>REMOÇÃO DE JANELAS, DE FORMA MANUAL, SEM REAPROVEITAMENTO. AF_12/2017</t>
  </si>
  <si>
    <t>REMOÇÃO DE TELHAS, DE FIBROCIMENTO, METÁLICA E CERÂMICA, DE FORMA MANUAL, SEM REAPROVEITAMENTO. AF_12/2017</t>
  </si>
  <si>
    <t>REMOÇÃO DE TRAMA DE MADEIRA PARA COBERTURA, DE FORMA MANUAL, SEM REAPROVEITAMENTO. AF_12/2017</t>
  </si>
  <si>
    <t>REMOÇÃO DE LOUÇAS, DE FORMA MANUAL, SEM REAPROVEITAMENTO. AF_12/2017</t>
  </si>
  <si>
    <t>REMOÇÃO DE ACESSÓRIOS, DE FORMA MANUAL, SEM REAPROVEITAMENTO. AF_12/2017</t>
  </si>
  <si>
    <t>PLANTIO DE GRAMA EM PLACAS. AF_05/2018</t>
  </si>
  <si>
    <t>LIMPEZA MECANIZADA DE CAMADA VEGETAL, VEGETAÇÃO E PEQUENAS ÁRVORES (DIÂMETRO DE TRONCO MENOR QUE 0,20 M), COM TRATOR DE ESTEIRAS.AF_05/2018</t>
  </si>
  <si>
    <t>IMPERMEABILIZAÇÃO DE SUPERFÍCIE COM EMULSÃO ASFÁLTICA, 2 DEMÃOS AF_06/2018</t>
  </si>
  <si>
    <t>LOCACAO CONVENCIONAL DE OBRA, UTILIZANDO GABARITO DE TÁBUAS CORRIDAS PONTALETADAS A CADA 2,00M -  2 UTILIZAÇÕES. AF_10/2018</t>
  </si>
  <si>
    <t>M³</t>
  </si>
  <si>
    <t>M²</t>
  </si>
  <si>
    <t>TORNEIRA DE BOIA CONVENCIONAL PARA CAIXA D'AGUA, 1/2", COM HASTE E TORNEIRA METALICOS E BALAO PLASTICO</t>
  </si>
  <si>
    <t>TUBO ACO GALVANIZADO COM COSTURA, CLASSE LEVE, DN 40 MM ( 1 1/2"),  E = 3,00 MM,  *3,48* KG/M (NBR 5580)</t>
  </si>
  <si>
    <t>PARAFUSO, COMUM, ASTM A307, SEXTAVADO, DIAMETRO 1/2" (12,7 MM), COMPRIMENTO 1" (25,4 MM)</t>
  </si>
  <si>
    <t>PARAFUSO, ASTM A307 - GRAU A, SEXTAVADO, ZINCADO, DIAMETRO 3/8" (9,52 MM), COMPRIMENTO 1 " (25,4 MM)</t>
  </si>
  <si>
    <t>Forma plana para fundações, em compensado resinado 12mm, 02 usos</t>
  </si>
  <si>
    <t>Chuveiro simples articulado, de metal cromado, (deca ref1995), c/ registro de pressão (deca linha c40 ref1416) ou similares</t>
  </si>
  <si>
    <t>Escavação com trator de esteiras com lâmina, em material de 1ª categoria</t>
  </si>
  <si>
    <t>Demolição de piso de alta resistência</t>
  </si>
  <si>
    <t>Argamassa industrializada AC-I, Votomassa ou similar</t>
  </si>
  <si>
    <t>Argamassa industrializada AC-II, Votomassa ou similar</t>
  </si>
  <si>
    <t>Grade em metalon</t>
  </si>
  <si>
    <t>Carga mecânica de material de 1ª categoria</t>
  </si>
  <si>
    <t>Espelho de cristal 4mm, com moldura de alumínio, acabamento em laminado, dim. 50 x 80cm</t>
  </si>
  <si>
    <t>Tranca de ferro - tipo 2- para porta em grade de ferro, em barra chata ferro  2" x 1/4" e barra aço redonda 7/8" - exceto mão de obra</t>
  </si>
  <si>
    <t>l</t>
  </si>
  <si>
    <t>Adesivo pvc em frasco de 850 gramas</t>
  </si>
  <si>
    <t>Adubo orgânico bovino, cacau ou similar</t>
  </si>
  <si>
    <t>Bucha reducao longa pvc rigido soldavel, marrom, d=110 x 60mm</t>
  </si>
  <si>
    <t>Cal hidratada</t>
  </si>
  <si>
    <t>Perfil Aço, Cantoneira abas iguais - 1" x 1/8" (1,19 kg/m)</t>
  </si>
  <si>
    <t>Perfil Aço, Cantoneira abas iguais - 1 1/2" x 1/4" (3,48 kg/m)</t>
  </si>
  <si>
    <t>Chuveiro tradicional cromado, DECA 1995 ou similar</t>
  </si>
  <si>
    <t>Fita veda rosca 18mm</t>
  </si>
  <si>
    <t>Forro acústico em placas de fibra mineral dim.1250x625x15mm,  absorção sonora NRC = 0,55, reflexão luz = 0,86, marca Armstrong, ref. Georgian, ou similar,  resist. fogo: classe A, instalado sobre perfís metálicos</t>
  </si>
  <si>
    <t>Imunizante incolor penetrol cupim (vedacit) p/ madeiras aparelhadas, ou simil ar</t>
  </si>
  <si>
    <t>Pasta lubrificante p/  pvc je</t>
  </si>
  <si>
    <t>Perfil Aço, U Dobrado de chapa - UDC simples - 100 x 50 x 3 mm (4.48 kg/m)</t>
  </si>
  <si>
    <t>Prego 1 1/2" x 13 (15 x 18)</t>
  </si>
  <si>
    <t>Roldana para porta correr (inferior)</t>
  </si>
  <si>
    <t>Roldana para porta correr (superior)</t>
  </si>
  <si>
    <t>Solucao limpadora pvc</t>
  </si>
  <si>
    <t>Tela de polietileno estirado para tapumes ( malha 80x40 e 65x40mm) h=1,20m</t>
  </si>
  <si>
    <t>Terra vegetal</t>
  </si>
  <si>
    <t>Perfil Alumínio, U, usado como trilho superior em porta de correr</t>
  </si>
  <si>
    <t>Tubo de aço galvanizado leve c/ costura c/ rosca BSP Ø = 60,30mm ( 2" ), e =  2,65mm, l = 6000mm NBR 5580</t>
  </si>
  <si>
    <t>Vergalhão (Tirante) com rosca total ø 3/8"x1000mm (marvitec ref. 1431 ou simi lar)</t>
  </si>
  <si>
    <t>Perfil Aço Laminado, U 101,6 x 40,23 mm (8,04 kg/m) ASTM A36</t>
  </si>
  <si>
    <t>Perfil Aço Laminado, U 152,4 x 48,80 mm (12,20 kg/m) ASTM A36</t>
  </si>
  <si>
    <t>Zarcão anticorrosivo</t>
  </si>
  <si>
    <t>Rejunte colorido flexivel  para revestimentos cerâmicos</t>
  </si>
  <si>
    <t>Tampo/bancada de granito cinza andorinha, e=2cm</t>
  </si>
  <si>
    <t>Letras aço escovado 25 x 25cm</t>
  </si>
  <si>
    <t>Arame galvanizado com revestimento em pvc,14bwg (2,8 mm) - 0,031kg/m</t>
  </si>
  <si>
    <t>Tela de nylon, fio 30-36 (3,6mm), malha 10x10cm</t>
  </si>
  <si>
    <t>Cantoneira alumínio anodizado natural, 1" x  1/8" - vara com 6m - 0,408 kg/m</t>
  </si>
  <si>
    <t>Dobradiça para divisória mármore ou granito com mola, incluisve parafuso latã o, imab ref. DO0825G00 ou similar</t>
  </si>
  <si>
    <t>Fechadura (tarjeta) livre-ocupado p/divisória em mármore ou granito, ref. TG0 819 - IMAB ou similar, inclusive batente c/amortecedor ref.BT0830000-Imab e p arafusos</t>
  </si>
  <si>
    <t>Batedor p/fechadura (tarjeta) livre-ocupado p/div.marmore ou granito, ref. BT 0830 - IMAB ou similar</t>
  </si>
  <si>
    <t>Parafuso em aço inox p/ batedor de fechadura (tarjeta) livre-ocupado p/div.ma rmore ou granito ref. PF0860 - IMAB ou similar</t>
  </si>
  <si>
    <t>Material para sub-base (adquirido e medido pelo corte na jazida), exclusive l impeza da área, escavação e carga - Mineração Sta Maria - Terra Dura</t>
  </si>
  <si>
    <t>Chapa aço grossa preta 1/4"(6,3mm), 49,39 kg/m²</t>
  </si>
  <si>
    <t>Cerâmica 10 x 10 cm, Elizabeth, linha lux neve ou similar</t>
  </si>
  <si>
    <t>Cerâmica 5 x 15 cm, Portobello, linha brick, cor bege, ou similar</t>
  </si>
  <si>
    <t>Barra quadrada de ferro 1" (5,06 kg/m)</t>
  </si>
  <si>
    <t>Aço CA-50   Ø 16 mm (5/8")</t>
  </si>
  <si>
    <t>Chapa aço grossa preta 1/8"(3,00mm), 24,75 kg/m²</t>
  </si>
  <si>
    <t>Perfil Aço, Cantoneira abas iguais - 1" x 1/4" (2,22 kg/m)</t>
  </si>
  <si>
    <t>Letras aço escovado 40 x 40cm</t>
  </si>
  <si>
    <t>Kit com 3 parafusos, 3 buchas e 3 arruelas para fixação de assento desportivo em arquibancadas de concreto</t>
  </si>
  <si>
    <t>Tubo industrial, em aço, quadrado, dim 50 x 50 mm, e=2,00mm, 4,476 kg/m</t>
  </si>
  <si>
    <t>Perfil Aço, U Dobrado de chapa - UDC simples - 50 x 25 x 2,00 mm (1,38 kg/m)</t>
  </si>
  <si>
    <t>Máquina de solda elétrica</t>
  </si>
  <si>
    <t>Cerâmica 50 x 50 cm, Elizabeth, porcelanato, antiderrapante, Legno bianco ou  similar</t>
  </si>
  <si>
    <t>Piso tátil direcional e/ou alerta, de concreto, na cor natural, dim 25x25 cm  - para deficiente visual</t>
  </si>
  <si>
    <t>Perfil Alumínio, Tubo Retangular 50,80mm x 25,40mm x 1,20mm (0,484kg/m)</t>
  </si>
  <si>
    <t>Supervisão, acompanhamento e compactação da camada de TOPSOIL</t>
  </si>
  <si>
    <t>Bancada em granito verde ubatuba, e=2cm, inclusive filete 3cm</t>
  </si>
  <si>
    <t>Revestimento metálico em alumínio composto (Alucobond ou similar) dobrado, e= 0,3mm, na cor cobre, 1,00 nx 1,00m,  exclusive estrutura metálica - fornecime nto e montagem</t>
  </si>
  <si>
    <t>Divisória em granito verde ubatuba, polido dos dois lados, acabamento boleado , e= 2cm</t>
  </si>
  <si>
    <t>Placa de inauguração em alumínio composto preto, 150x100cm, esp=4mm, (ACM con stit. de 02 chapas sólidas de alumínio c/ núcleo central em polietileno), c/  pintura coilcoating PVDF KYNAR 500, texto gravado a laser, acab em verniz aut om., mold  alumínio</t>
  </si>
  <si>
    <t>Basculante em alumínio, cor N/P/B, tipo convencional ou pivotante, com comand o, exclusive vidro</t>
  </si>
  <si>
    <t>Assento desportivo anatômico com encosto em polipropileno, proteção contra ra ios UV, medindo 44x44x37,5cm, modelo X-ARQ, Marca Desk ou similar - fornecime nto e instalaçao</t>
  </si>
  <si>
    <t>Perfil Aço, UDC Simples 150 x 50 x 4,75(kg/m) - SAE 1008/1012</t>
  </si>
  <si>
    <t>SUPERESTRUTURA</t>
  </si>
  <si>
    <t>INFRAESTRUTURA</t>
  </si>
  <si>
    <t>P4</t>
  </si>
  <si>
    <t>P5</t>
  </si>
  <si>
    <t>PT1</t>
  </si>
  <si>
    <t>FONTE: COMPOSIÇÃO ELABORADA COM REFERÊNCIA NO SERVIÇO 04175/ORSE</t>
  </si>
  <si>
    <t>Servente c/ encargos complementares</t>
  </si>
  <si>
    <t>Peça de madeira aparelhada *7,5x7,5* cm (3x3") maçaranduba, angelim ou equivalente da região</t>
  </si>
  <si>
    <t>Tela de polietileno estirado p/ tapumes (malha 80x40 e 65x40 mm) h=1,20 m</t>
  </si>
  <si>
    <t>Concreto magrao p/ lastro, traço 1:4,5:4,5 (cimento/areia média/brita 1) - preparo mecânico c/ betoneira 400 l</t>
  </si>
  <si>
    <t>Prego de aco polido com cabeca 18x27 (2.1/2"x10)</t>
  </si>
  <si>
    <t>FONTE: COMPOSIÇÃO ELABORADA COM REFERÊNCIA NO SERVIÇO 04554/ORSE</t>
  </si>
  <si>
    <t>Pá carregadeira sobre rodas, potência líquida 128 hp, capacidade da caçamba 1,7 a 2,8 m³, peso operacional 11632 kg - chp diurno</t>
  </si>
  <si>
    <t>Pá carregadeira sobre rodas, potência líquida 128 hp, capacidade da caçamba 1,7 a 2,8 m³, peso operacional 11632 kg - chi diurno</t>
  </si>
  <si>
    <t>Comprimento das paredes</t>
  </si>
  <si>
    <t>∑ dos Comp. de Parede Baldrame = 20cm</t>
  </si>
  <si>
    <t>Pisos Internos</t>
  </si>
  <si>
    <t>Quadro de Áreas Internas</t>
  </si>
  <si>
    <t>Área de Cerâmica nas Paredes</t>
  </si>
  <si>
    <t>Paredes Internas</t>
  </si>
  <si>
    <t>Composição 09</t>
  </si>
  <si>
    <t>Revestimento cerâmico para fachada, 60 x 60 cm, pei 4, porcelanato, linha madeirado - COMPOSIÇÃO 09</t>
  </si>
  <si>
    <t>Caixa d´água em polietileno, 750 litros, com acessórios - COMPOSIÇÃO 12</t>
  </si>
  <si>
    <t>Janela de aço basculante, fixação com argamassa, sem vidros, padronizada</t>
  </si>
  <si>
    <t>14.2</t>
  </si>
  <si>
    <t>Barras de apoio de inox para deficiente Ø 40mm</t>
  </si>
  <si>
    <t>Barras de Inox para Banheiros Acessiveis</t>
  </si>
  <si>
    <t>Planilha em Anexo</t>
  </si>
  <si>
    <t>Barra reta de aço inoxidável</t>
  </si>
  <si>
    <t>Bucha nylon S-6</t>
  </si>
  <si>
    <t>Parafuso de aço inox 5x50mm</t>
  </si>
  <si>
    <t>SEINFRA</t>
  </si>
  <si>
    <t>FONTE: COMPOSIÇÃO ELABORADA COM REFERÊNCIA NO SERVIÇO C1241 - SEINFRA-CE</t>
  </si>
  <si>
    <t>Engate cromado</t>
  </si>
  <si>
    <t>Fita de vedação</t>
  </si>
  <si>
    <t>I1091</t>
  </si>
  <si>
    <t>Junção de redução invertida, pvc soldável, 100x50 mm</t>
  </si>
  <si>
    <t>Adesivo plastico para PVC, frasco com 850 gr</t>
  </si>
  <si>
    <t>Solucao limpadora para PVC, frasco com 1000 cm3</t>
  </si>
  <si>
    <t>Servente de encanador com encargos complementares</t>
  </si>
  <si>
    <t>Terminal de ventilação, 75mm</t>
  </si>
  <si>
    <t>FONTE: COMPOSIÇÃO ELABORADA COM REFERÊNCIA NO SERVIÇO C4823 - SEINFRA-CE</t>
  </si>
  <si>
    <t>FONTE: COMPOSIÇÃO ELABORADA COM REFERÊNCIA NO SERVIÇO C4822 - SEINFRA-CE</t>
  </si>
  <si>
    <t>Terminal de ventilação, 50mm</t>
  </si>
  <si>
    <t>FONTE: COMPOSIÇÃO ELABORADA COM REFERÊNCIA NO SERVIÇO 08266 - ORSE</t>
  </si>
  <si>
    <t>Carpinteiro com encargos complementares</t>
  </si>
  <si>
    <t>Chapa de aço galvanizado n°26</t>
  </si>
  <si>
    <t>Soldador com encargos complementares</t>
  </si>
  <si>
    <t>Eletrodo revestido, diâmetro igual a 4mm</t>
  </si>
  <si>
    <t>FONTE: COMPOSIÇÃO ELABORADA COM REFERÊNCIA NO SERVIÇO 04283 - ORSE</t>
  </si>
  <si>
    <t>Ralo tipo abacaxi, 100mm</t>
  </si>
  <si>
    <t xml:space="preserve">Manilha Ø 100cm (interno) x 50cm PM </t>
  </si>
  <si>
    <t>Argamassa traço 1:3 (cimento e areia)</t>
  </si>
  <si>
    <t>MERCADO LOCAL</t>
  </si>
  <si>
    <t xml:space="preserve">FONTE: COMPOSIÇÃO ELABORADA </t>
  </si>
  <si>
    <t xml:space="preserve">Tampa manilha Ø 100cm (interno) x 50cm PM </t>
  </si>
  <si>
    <t>FONTE: COMPOSIÇÃO ELABORADA COM REFERÊNCIA NO SERVIÇO  C3513 - SEINFRA-CE</t>
  </si>
  <si>
    <t>Chuveiro plástico</t>
  </si>
  <si>
    <t>Fita de vedação em rolos de 10m</t>
  </si>
  <si>
    <t>FONTE: COMPOSIÇÃO ELABORADA COM REFERÊNCIA NO SERVIÇO  C1565 - SEINFRA-CE</t>
  </si>
  <si>
    <t>Joelho de redução 90 soldável - 32 x 25 mm</t>
  </si>
  <si>
    <t>Adesivo para tubo de pvc rigido (frasco de 75 g)</t>
  </si>
  <si>
    <t>Solução limpadora para PVC rigido</t>
  </si>
  <si>
    <t>Cap pvc soldável, 25mm</t>
  </si>
  <si>
    <t>FONTE: COMPOSIÇÃO ELABORADA COM REFERÊNCIA NO SERVIÇO 3401/ORSE</t>
  </si>
  <si>
    <t>Registro de esfera pvc, tipo borboleta  3/4"</t>
  </si>
  <si>
    <t>FONTE: COMPOSIÇÃO ELABORADA COM REFERÊNCIA NO SERVIÇO C2611/SEINFRA</t>
  </si>
  <si>
    <t>Tubo pvc rígido, roscável de 3/4"</t>
  </si>
  <si>
    <t>Colar de tomada, PVC com travas, saída com rosca, 32x1/2" ou 32x3/4"</t>
  </si>
  <si>
    <t>Escavação de solo de 1ª categoria até 1,00m</t>
  </si>
  <si>
    <t>Concreto ciclópico FCK=10MPA 30% pedra de mão, inclusive lançamento p/ fundação</t>
  </si>
  <si>
    <t>Base em concreto simples esp. 5cm</t>
  </si>
  <si>
    <t xml:space="preserve">Execução de passeio (calçada) ou piso de concreto com concreto moldado in loco, feito em obra, acabamento convencional, esp=8cm </t>
  </si>
  <si>
    <t>Base para reservatório em concreto pré-moldado com h=8,00 m, com 03 pilares e 01 laje</t>
  </si>
  <si>
    <t>Caixa d'água fibra de vidro para 5.000 litros, com tampa</t>
  </si>
  <si>
    <t>COTAÇÃO</t>
  </si>
  <si>
    <t>placa de sinalizacao de seguranca contra incendio, fotoluminescente, quadrada, *20 x 20* cm, em pvc *2* mm anti-chamas (simbolos, cores e pictogramas conforme nbr 13434)</t>
  </si>
  <si>
    <t>Placa de sinalizacao de seguranca contra incendio, fotoluminescente, retangular, *20 x 40* cm, em pvc *2* mm anti-chamas (simbolos, cores e pictogramas conforme nbr 13434)</t>
  </si>
  <si>
    <t>Placa de sinalizacao de seguranca contra incendio, fotoluminescente, retangular, *10 x 40* cm, em pvc *2* mm anti-chamas (simbolos, cores e pictogramas conforme nbr 13434)</t>
  </si>
  <si>
    <t>Instalações elétricas</t>
  </si>
  <si>
    <t>8.5</t>
  </si>
  <si>
    <t>Letras em aço inox 40 x 40 cm</t>
  </si>
  <si>
    <t>Montagem e desmontagem de fôrma de pilares retangulares em madeira serrada, 12 utilizações</t>
  </si>
  <si>
    <t>Montagem e desmontagem de fôrma de viga, escoramento com pontalete de madeira, em madeira serrada, 12 utilizações</t>
  </si>
  <si>
    <t>FONTE: SINAPI - SISTEMA NACIONAL DE PESQUISA DE CUSTOS E INDICES DA CONSTRUÇÃO CIVIL</t>
  </si>
  <si>
    <t>Lastro de seixo no fundo e lateral do sumidouro esp. 20cm</t>
  </si>
  <si>
    <t>Reaterro manual apiloado sem empréstimo</t>
  </si>
  <si>
    <t>Transporte de Entulhos de Obra</t>
  </si>
  <si>
    <t>Composição 05</t>
  </si>
  <si>
    <t>URBANA</t>
  </si>
  <si>
    <t>ARGAMASSA TRAÇO 1:3 (EM VOLUME DE CIMENTO E AREIA MÉDIA ÚMIDA) PARA CONTRAPISO, PREPARO MECÂNICO COM BETONEIRA 400 L. AF_08/2019</t>
  </si>
  <si>
    <t>ARGAMASSA TRAÇO 1:0,5:4,5 (EM VOLUME DE CIMENTO, CAL E AREIA MÉDIA ÚMIDA) PARA ASSENTAMENTO DE ALVENARIA, PREPARO MANUAL. AF_08/2019</t>
  </si>
  <si>
    <t>ARGAMASSA TRAÇO 1:3 (EM VOLUME DE CIMENTO E AREIA MÉDIA ÚMIDA), PREPARO MANUAL. AF_08/2019</t>
  </si>
  <si>
    <t>ARGAMASSA TRAÇO 1:4 (EM VOLUME DE CIMENTO E AREIA MÉDIA ÚMIDA), PREPARO MANUAL. AF_08/2019</t>
  </si>
  <si>
    <t>TRAMA DE AÇO COMPOSTA POR RIPAS, CAIBROS E TERÇAS PARA TELHADOS DE ATÉ 2 ÁGUAS PARA TELHA DE ENCAIXE DE CERÂMICA OU DE CONCRETO, INCLUSO TRANSPORTE VERTICAL. AF_07/2019</t>
  </si>
  <si>
    <t>TRAMA DE AÇO COMPOSTA POR RIPAS E CAIBROS PARA TELHADOS DE ATÉ 2 ÁGUAS PARA TELHA CERÂMICA CAPA-CANAL, INCLUSO TRANSPORTE VERTICAL. AF_07/2019</t>
  </si>
  <si>
    <t>TELHAMENTO COM TELHA CERÂMICA CAPA-CANAL, TIPO COLONIAL, COM ATÉ 2 ÁGUAS, INCLUSO TRANSPORTE VERTICAL. AF_07/2019</t>
  </si>
  <si>
    <t>TELHAMENTO COM TELHA DE AÇO/ALUMÍNIO E = 0,5 MM, COM ATÉ 2 ÁGUAS, INCLUSO IÇAMENTO. AF_07/2019</t>
  </si>
  <si>
    <t>TELHAMENTO COM TELHA METÁLICA TERMOACÚSTICA E = 30 MM, COM ATÉ 2 ÁGUAS, INCLUSO IÇAMENTO. AF_07/2019</t>
  </si>
  <si>
    <t>CALHA EM CHAPA DE AÇO GALVANIZADO NÚMERO 24, DESENVOLVIMENTO DE 100 CM, INCLUSO TRANSPORTE VERTICAL. AF_07/2019</t>
  </si>
  <si>
    <t>EXECUÇÃO E COMPACTAÇÃO DE ATERRO COM SOLO PREDOMINANTEMENTE ARENOSO - EXCLUSIVE SOLO, ESCAVAÇÃO, CARGA E TRANSPORTE. AF_11/2019</t>
  </si>
  <si>
    <t>LIMPEZA DE SUPERFÍCIE COM JATO DE ALTA PRESSÃO. AF_04/2019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</si>
  <si>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</si>
  <si>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GRADIL EM ALUMÍNIO FIXADO EM VÃOS DE JANELAS, FORMADO POR TUBOS DE 3/4". AF_04/2019</t>
  </si>
  <si>
    <t>ESPALHAMENTO DE MATERIAL COM TRATOR DE ESTEIRAS. AF_11/2019</t>
  </si>
  <si>
    <t>PLACA DE OBRA (PARA CONSTRUCAO CIVIL) EM CHAPA GALVANIZADA *N. 22*, ADESIVADA, DE *2,0 X 1,125* M</t>
  </si>
  <si>
    <t>PARAFUSO ZINCADO, AUTOBROCANTE, FLANGEADO, 4,2 MM X 19 MM</t>
  </si>
  <si>
    <t>Aço CA - 50 Ø 6,3 a 12,5mm, inclusive corte, dobragem, montagem e colocacao d e ferragens nas formas, para superestruturas e fundações - R1</t>
  </si>
  <si>
    <t xml:space="preserve"> Lixeiras em fibra de vidro, com capacidade 50L com suporte (poste), da Fiobe rglass, ref.CLPD1085 ou similar Padão EMURB</t>
  </si>
  <si>
    <t>Roldana de aço, com rolamento, Ø =30mm</t>
  </si>
  <si>
    <t>Composição 11</t>
  </si>
  <si>
    <t>Composição 12</t>
  </si>
  <si>
    <t>Composição 13</t>
  </si>
  <si>
    <t>Composição 14</t>
  </si>
  <si>
    <t>Composição 15</t>
  </si>
  <si>
    <t>Composição 16</t>
  </si>
  <si>
    <t>Composição 17</t>
  </si>
  <si>
    <t>Composição 18</t>
  </si>
  <si>
    <t>Composição 19</t>
  </si>
  <si>
    <t>Composição 20</t>
  </si>
  <si>
    <t>Composição 21</t>
  </si>
  <si>
    <t>Composição 22</t>
  </si>
  <si>
    <t>Composição 23</t>
  </si>
  <si>
    <t>Composição 24</t>
  </si>
  <si>
    <t>Composição 25</t>
  </si>
  <si>
    <t>Composição 26</t>
  </si>
  <si>
    <t>Composição 27</t>
  </si>
  <si>
    <t>Composição 22.1</t>
  </si>
  <si>
    <t>Composição 22.2</t>
  </si>
  <si>
    <t>m³xkm</t>
  </si>
  <si>
    <t>Espalhamento de material de 1a categoria com trator de esteira com 153hp</t>
  </si>
  <si>
    <t>1.5</t>
  </si>
  <si>
    <t>1.8</t>
  </si>
  <si>
    <t>Auxiliar de topografia com encargos complementares</t>
  </si>
  <si>
    <t>Topografo com encargos complementares</t>
  </si>
  <si>
    <t>FONTE: COMPOSIÇÃO ELABORADA COM REFERÊNCIA NO SINAPI</t>
  </si>
  <si>
    <t>FONTE: COMPOSIÇÃO ELABORADA COM REFERÊNCIA NO SERVIÇO 00016/ORSE</t>
  </si>
  <si>
    <t>Quadro de Legendas</t>
  </si>
  <si>
    <t>Chapisco aplicado no teto, com desempenadeira dentada, argamassa industrializada com preparo manual</t>
  </si>
  <si>
    <t>Área de Laje</t>
  </si>
  <si>
    <t>Massa única, para recebimento de pintura, em argamassa traço 1:2:8, preparo manual, aplicada manualmente em teto, espessura de 20mm, com execução de taliscas</t>
  </si>
  <si>
    <t>Revestimento cerâmico para parede, 10 x 10 cm, aplicado com argamassa industrializada ac-ii, rejuntado</t>
  </si>
  <si>
    <t>FONTE: COMPOSIÇÃO ELABORADA CONFORME CÓDIGO 04440/ORSE</t>
  </si>
  <si>
    <t>Cerâmica 10 x 10 cm</t>
  </si>
  <si>
    <t>Rejunte colorido</t>
  </si>
  <si>
    <t>Argamassa industrializada AC-II</t>
  </si>
  <si>
    <t>Aplicação manual de pintura com tinta látex acrílica em paredes, duas demãos</t>
  </si>
  <si>
    <t>Aplicação manual de pintura com tinta látex acrílica em teto, duas demãos</t>
  </si>
  <si>
    <t>Lixeiras em fibra de vidro, com capacidade 50L com suporte (poste)</t>
  </si>
  <si>
    <t>Material para sub-base (adquirido e medido pelo corte na jazida), exclusive l impeza da área, escavação e carga</t>
  </si>
  <si>
    <t>Concreto magro, traço 1:4,5:4,5 (cimento/areia média/brita 1) - preparo mecânico c/ betoneira 400 l</t>
  </si>
  <si>
    <t>FONTE: COMPOSIÇÃO ELABORADA CONFORME CODIGO 03492/ORSE - ADAPTADO</t>
  </si>
  <si>
    <t>FONTE: COMPOSIÇÃO ELABORADA CONFORME CODIGO 10536/ORSE - ADAPTADO CONFORME DESENHO APRESENTADO NO PROJETO</t>
  </si>
  <si>
    <t>Eletrodo revestido aws - e7018, diametro igual a 4,00 mm</t>
  </si>
  <si>
    <t>Tubo de aço galvanizado leve c/ costura c/ rosca BSP Ø = 60,30mm ( 2" ), e = 2,65mm, l = 6000mm NBR 5580</t>
  </si>
  <si>
    <t>Perfil guia, formato u, em aco zincado, e = 0,5 mm, 70x3000 mm (lxc)</t>
  </si>
  <si>
    <t>Guarda-corpo de aço galvanizado de 1,10m, montantes tubulares de 1.1/4" espaçados de 1,20m, travessa superior de 1.1/2", gradil formado por tubos horizontais de 1" e verticais de 3/4", fixado com chumbador mecânico</t>
  </si>
  <si>
    <t>FONTE: COMPOSIÇÃO ELABORADA COM REFERÊNCIA NO SERVIÇO 12119/ORSE</t>
  </si>
  <si>
    <t>13.2</t>
  </si>
  <si>
    <t>13.3</t>
  </si>
  <si>
    <t>8.6</t>
  </si>
  <si>
    <t>8.7</t>
  </si>
  <si>
    <t>13.4</t>
  </si>
  <si>
    <t>13.5</t>
  </si>
  <si>
    <t>13.6</t>
  </si>
  <si>
    <t>Montador (tubo aço/equipamentos) com encargos complementares</t>
  </si>
  <si>
    <t>Perfil em alumínio 2"x1"</t>
  </si>
  <si>
    <t>Pintura esmalte alto brilho, duas demãos, sobre superficie metalica</t>
  </si>
  <si>
    <t>Assento desportivo anatômico com encosto em polipropileno, proteção contra ra ios UV, medindo 44x44x37,5cm - fornecime nto e instalaçao</t>
  </si>
  <si>
    <t>Projeto Estrutural</t>
  </si>
  <si>
    <t>Telhamento com telha de aço/alumínio e = 0,5 mm, com até 2 águas, incluso içamento</t>
  </si>
  <si>
    <t>Perfil Cantoneira L 1" x 1" x 1/8"</t>
  </si>
  <si>
    <t>Chapa de Aço #3/4"</t>
  </si>
  <si>
    <t>Chapa de Aço #3/16"</t>
  </si>
  <si>
    <t>Chapa de Aço #1/8"</t>
  </si>
  <si>
    <t>Vergalhão aço CA-50 Ø 16 mm (5/8")</t>
  </si>
  <si>
    <t>Caminhão basculante 14 m³, com cavalo mecânico de capacidade máxima de tração combinado de 36000 kg, potência 286 cv, inclusive semireboque com caçamba metálica - chp diurno</t>
  </si>
  <si>
    <t>Caminhão basculante 14 m³, com cavalo mecânico de capacidade máxima de tração combinado de 36000 kg, potência 286 cv, inclusive semireboque com caçamba metálica - chi diurno</t>
  </si>
  <si>
    <t>Tubo D=4" x #4,50mm</t>
  </si>
  <si>
    <t>Chapa de Aço #1"</t>
  </si>
  <si>
    <t>Perfil Cantoneira L 2" x 1 1/2" x #1/4"</t>
  </si>
  <si>
    <t>Perfil Cantoneira L 2" x 2" x #1/4"</t>
  </si>
  <si>
    <t>Perfil U 6" x 2" x #5/16"</t>
  </si>
  <si>
    <t>Perfil U 4" x 2" x #1/4"</t>
  </si>
  <si>
    <t>Perfil U (10 x 5 x 1,7)cm x #2,00 mm</t>
  </si>
  <si>
    <t>FONTE: COMPOSIÇÃO ELABORADA COM REFERÊNCIA NO SERVIÇO 10759/ORSE</t>
  </si>
  <si>
    <t>Basculante</t>
  </si>
  <si>
    <t>Carpinteiro de esquadrias com encargos complementares</t>
  </si>
  <si>
    <t>Porta de madeira, folha media (nbr 15930) de 60 x 210 cm, e = 35 mm, nucleo sarrafeado, capa lisa em hdf, acabamento laminado natural para verniz</t>
  </si>
  <si>
    <t>Dobradiça para divisória mármore ou granito com mola, incluisve parafuso latão</t>
  </si>
  <si>
    <t>Fechadura (tarjeta) livre-ocupado p/divisória em mármore ou granito, ref. TG0 819 - IMAB ou similar, inclusive batente c/amortecedor e parafusos</t>
  </si>
  <si>
    <t>Batedor p/fechadura (tarjeta) livre-ocupado p/div.marmore ou granito</t>
  </si>
  <si>
    <t>Parafuso em aço inox p/ batedor de fechadura (tarjeta) livre-ocupado p/div.ma rmore ou granito</t>
  </si>
  <si>
    <t>Alvenaria p/ demolir</t>
  </si>
  <si>
    <t>Traves p/ retirar</t>
  </si>
  <si>
    <t>Aparelhos Sanitários p/ retirar</t>
  </si>
  <si>
    <t>Entulho das Obras Complementares</t>
  </si>
  <si>
    <t>COMPOSIÇÕES DE CUSTO UNITÁRIO ELABORADAS - EDIFICAÇÃO</t>
  </si>
  <si>
    <t>Composição 28</t>
  </si>
  <si>
    <t>Composição 30</t>
  </si>
  <si>
    <t>Composição 31</t>
  </si>
  <si>
    <t>5)  A Mobilização e Desmobilização deverá ser discriminada na planilha de custo direto de acordo com a necessidade do projeto, observados os limites estabelecidos pelos órgãos, quando for o caso, de acordo com a INSTRUÇÃO DE SERVIÇOS n º 15/2006 do DNIT.</t>
  </si>
  <si>
    <t>TABELAS S/ DESONERAÇÃO</t>
  </si>
  <si>
    <t>Aço ca-60, 5,0 mm, vergalhao</t>
  </si>
  <si>
    <t>Arame recozido 18 bwg, 1,25 mm (0,01 kg/m)</t>
  </si>
  <si>
    <t>Cimento portland composto cp ii-32</t>
  </si>
  <si>
    <t>Desmoldante protetor para formas de madeira, de base oleosa emulsionada em agua</t>
  </si>
  <si>
    <t>Madeira rolica sem tratamento, eucalipto ou equivalente da regiao, h = 6 m, d = 12 a 15 cm (para escoramento)</t>
  </si>
  <si>
    <t>Peça de madeira aparelhada *7,5 x 7,5* cm (3 x 3 ") macaranduba, angelim ou equivalente da região</t>
  </si>
  <si>
    <t>Pedra britada N° 2 (19  38 mm)</t>
  </si>
  <si>
    <t>Prego de aço polido com cabeça 18 x 27 (2 1/2 x 10)</t>
  </si>
  <si>
    <t>Tabua de madeira não aparelhada *2,5 x 30* cm, cedrinho ou equivalente da regiao</t>
  </si>
  <si>
    <t>ENCARGOS SOCIAIS SOBRE A MÃO-DE-OBRA SEM DESONERAÇÃO</t>
  </si>
  <si>
    <t>DNIT M²02</t>
  </si>
  <si>
    <t>VASO SANITÁRIO SIFONADO COM CAIXA ACOPLADA LOUÇA BRANCA - FORNECIMENTO E INSTALAÇÃO. AF_01/2020</t>
  </si>
  <si>
    <t>TORNEIRA CROMADA DE MESA, 1/2 OU 3/4, PARA LAVATÓRIO, PADRÃO POPULAR - FORNECIMENTO E INSTALAÇÃO. AF_01/2020</t>
  </si>
  <si>
    <t>TORNEIRA CROMADA TUBO MÓVEL, DE MESA, 1/2 OU 3/4, PARA PIA DE COZINHA, PADRÃO ALTO - FORNECIMENTO E INSTALAÇÃO. AF_01/2020</t>
  </si>
  <si>
    <t>CUBA DE EMBUTIR OVAL EM LOUÇA BRANCA, 35 X 50CM OU EQUIVALENTE, INCLUSO VÁLVULA EM METAL CROMADO E SIFÃO FLEXÍVEL EM PVC - FORNECIMENTO E INSTALAÇÃO.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</si>
  <si>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</si>
  <si>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</si>
  <si>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PORTA EM ALUMÍNIO DE ABRIR TIPO VENEZIANA COM GUARNIÇÃO, FIXAÇÃO COM PARAFUSOS - FORNECIMENTO E INSTALAÇÃO. AF_12/2019</t>
  </si>
  <si>
    <t>JANELA DE AÇO TIPO BASCULANTE PARA VIDROS, COM BATENTE, FERRAGENS E PINTURA ANTICORROSIVA. EXCLUSIVE VIDROS, ACABAMENTO, ALIZAR E CONTRAMARCO. FORNECIMENTO E INSTALAÇÃO. AF_12/2019</t>
  </si>
  <si>
    <t>JANELA DE ALUMÍNIO DE CORRER COM 2 FOLHAS PARA VIDROS, COM VIDROS, BATENTE, ACABAMENTO COM ACETATO OU BRILHANTE E FERRAGENS. EXCLUSIVE ALIZAR E CONTRAMARCO. FORNECIMENTO E INSTALAÇÃO. AF_12/2019</t>
  </si>
  <si>
    <t>PORTA DE ALUMÍNIO DE ABRIR PARA VIDRO SEM GUARNIÇÃO, 87X210CM, FIXAÇÃO COM PARAFUSOS, INCLUSIVE VIDROS - FORNECIMENTO E INSTALAÇÃO. AF_12/2019</t>
  </si>
  <si>
    <t>VASO SANITARIO SIFONADO CONVENCIONAL PARA PCD SEM FURO FRONTAL COM LOUÇA BRANCA SEM ASSENTO, INCLUSO CONJUNTO DE LIGAÇÃO PARA BACIA SANITÁRIA AJUSTÁVEL - FORNECIMENTO E INSTALAÇÃO. AF_01/2020</t>
  </si>
  <si>
    <t>PORTA TOALHA BANHO EM METAL CROMADO, TIPO BARRA, INCLUSO FIXAÇÃO. AF_01/2020</t>
  </si>
  <si>
    <t>PAPELEIRA DE PAREDE EM METAL CROMADO SEM TAMPA, INCLUSO FIXAÇÃO. AF_01/2020</t>
  </si>
  <si>
    <t>SABONETEIRA DE PAREDE EM METAL CROMADO, INCLUSO FIXAÇÃO. AF_01/2020</t>
  </si>
  <si>
    <t>SABONETEIRA PLASTICA TIPO DISPENSER PARA SABONETE LIQUIDO COM RESERVATORIO 800 A 1500 ML, INCLUSO FIXAÇÃO. AF_01/2020</t>
  </si>
  <si>
    <t>PORTA DE FERRO, DE ABRIR, TIPO GRADE COM CHAPA, COM GUARNIÇÕES. AF_12/2019</t>
  </si>
  <si>
    <t>PINTURA COM TINTA ACRÍLICA DE ACABAMENTO PULVERIZADA SOBRE SUPERFÍCIES METÁLICAS (EXCETO PERFIL) EXECUTADO EM OBRA (02 DEMÃOS). AF_01/2020</t>
  </si>
  <si>
    <t>ASSENTO SANITÁRIO CONVENCIONAL - FORNECIMENTO E INSTALACAO. AF_01/2020</t>
  </si>
  <si>
    <t>CUBA DE EMBUTIR RETANGULAR DE AÇO INOXIDÁVEL, 56 X 33 X 12 CM - FORNECIMENTO E INSTALAÇÃO. AF_01/2020</t>
  </si>
  <si>
    <t>ALVENARIA DE VEDAÇÃO COM ELEMENTO VAZADO DE CONCRETO (COBOGÓ) DE 7X50X50CM E ARGAMASSA DE ASSENTAMENTO COM PREPARO EM BETONEIRA. AF_05/2020</t>
  </si>
  <si>
    <t>APONTADOR OU APROPRIADOR DE MAO DE OBRA</t>
  </si>
  <si>
    <t>ACO CA-60, 4,2 MM, OU 5,0 MM, OU 6,0 MM, OU 7,0 MM, VERGALHAO</t>
  </si>
  <si>
    <t>Execução e compactação de aterro com solo predominantemente arenoso - exclusive solo, escavação, carga e transporte</t>
  </si>
  <si>
    <t>Pedreiro c/ encargos complementares</t>
  </si>
  <si>
    <t>Piso em granilite, marmorite ou granitina espessura 8 mm, incluso juntas de dilatação plasticas</t>
  </si>
  <si>
    <t>Pintura com tinta acrílica de acabamento pulverizada sobre superfícies metálicas (exceto perfil) executado em obra (02 demãos)</t>
  </si>
  <si>
    <t>Vergalhão aço CA-50 Ø 10 mm (3/8")</t>
  </si>
  <si>
    <t>Porta de enrolar manual completa, perfil meia cana cega, em aco galvanizado natural, chapa numero 24</t>
  </si>
  <si>
    <t>Argamassa traço 1:0,5:4,5 (em volume de cimento, cal e areia média úmida) para assentamento de alvenaria, preparo manual</t>
  </si>
  <si>
    <t>Carpinteiro c/ encargos complementares</t>
  </si>
  <si>
    <t>Sarrafo de madeira não aparelhada *2,5 x 7* cm, macaranduba, angelim ou equivalente da região</t>
  </si>
  <si>
    <t>Pontalete de madeira não aparelhada *7,5 x 7,5* cm (3 x 3 ") pinus, mista ou equivalente da região</t>
  </si>
  <si>
    <t>Placa de obra (para construção civil) em chapa galvanizada *n. 22*, adesivada, de *2,0 x 1,125* m</t>
  </si>
  <si>
    <t>Prego de aço polido com cabeça 18 x 30 (2 3/4 x 10)</t>
  </si>
  <si>
    <t>Concreto magro para lastro, traço 1:4,5:4,5 (cimento/ areia média/ brita 1)  - preparo mecânico com betoneira 400 l</t>
  </si>
  <si>
    <t>Lançamento de concreto fck=20 MPa p/cintas cobertura</t>
  </si>
  <si>
    <t>8.8</t>
  </si>
  <si>
    <t>9.4</t>
  </si>
  <si>
    <t>FONTE: COMPOSIÇÃO ELABORADA CONFORME CÓDIGO 2394/ORSE</t>
  </si>
  <si>
    <t>BARRA DE FERRO CHATO, RETANGULAR, 50,8 MM X 6,35 MM (L X E), 2,53 KG/M</t>
  </si>
  <si>
    <t>CONJ. DE FERRAGENS PARA PORTA DE VIDRO TEMPERADO, EM ZAMAC CROMADO, CONTEMPLANDO: DOBRADICA INF.; DOBRADICA SUP.; PIVO PARA DOBRADICA INF.; PIVO PARA DOBRADICA SUP.; FECHADURA CENTRAL EM ZAMC CROMADO; CONTRA FECHADURA DE PRESSAO</t>
  </si>
  <si>
    <t>MADEIRA ROLICA TRATADA, D = 12 A 15 CM, H = 3,00 M, EM EUCALIPTO OU EQUIVALENTE DA REGIAO</t>
  </si>
  <si>
    <t>SARRAFO NAO APARELHADO *2,5 X 7* CM, EM MACARANDUBA, ANGELIM OU EQUIVALENTE DA REGIAO -  BRUTA</t>
  </si>
  <si>
    <t>PONTALETE *7,5 X 7,5* CM EM PINUS, MISTA OU EQUIVALENTE DA REGIAO - BRUTA</t>
  </si>
  <si>
    <t>PORTA DE MADEIRA, FOLHA MEDIA (NBR 15930) DE 600 X 2100 MM, DE 35 MM A 40 MM DE ESPESSURA, NUCLEO SEMI-SOLIDO (SARRAFEADO), CAPA LISA EM HDF, ACABAMENTO LAMINADO NATURAL PARA VERNIZ</t>
  </si>
  <si>
    <t>TABUA NAO APARELHADA *2,5 X 30* CM, EM MACARANDUBA, ANGELIM OU EQUIVALENTE DA REGIAO - BRUTA</t>
  </si>
  <si>
    <t>TABUA *2,5 X 23* CM EM PINUS, MISTA OU EQUIVALENTE DA REGIAO - BRUTA</t>
  </si>
  <si>
    <t>TRILHO PANTOGRAFICO CONCAVO, TIPO U, EM ALUMINIO, COM DIMENSOES DE APROX *35 X 35* MM, PARA ROLDANA DE PORTA DE CORRER</t>
  </si>
  <si>
    <t>CAIBRO APARELHADO  *7,5 X 7,5* CM, EM MACARANDUBA, ANGELIM OU EQUIVALENTE DA REGIAO</t>
  </si>
  <si>
    <t>REJUNTE CIMENTICIO, QUALQUER COR</t>
  </si>
  <si>
    <t>ARAME RECOZIDO 16 BWG, D = 1,65 MM (0,016 KG/M) OU 18 BWG, D = 1,25 MM (0,01 KG/M)</t>
  </si>
  <si>
    <t>MONTAGEM E DESMONTAGEM DE FÔRMA DE PILARES RETANGULARES E ESTRUTURAS SIMILARES, PÉ-DIREITO SIMPLES, EM CHAPA DE MADEIRA COMPENSADA PLASTIFICADA, 18 UTILIZAÇÕES. AF_09/2020</t>
  </si>
  <si>
    <t>MONTAGEM E DESMONTAGEM DE FÔRMA DE VIGA, ESCORAMENTO METÁLICO, PÉ-DIREITO SIMPLES, EM CHAPA DE MADEIRA PLASTIFICADA, 18 UTILIZAÇÕES. AF_09/2020</t>
  </si>
  <si>
    <t>TANQUE SÉPTICO CIRCULAR, EM CONCRETO PRÉ-MOLDADO, DIÂMETRO INTERNO = 1,40 M, ALTURA INTERNA = 2,50 M, VOLUME ÚTIL: 3463,6 L (PARA 13 CONTRIBUINTES). AF_12/2020</t>
  </si>
  <si>
    <t>FILTRO ANAERÓBIO CIRCULAR, EM CONCRETO PRÉ-MOLDADO, DIÂMETRO INTERNO = 1,88 M, ALTURA INTERNA = 1,50 M, VOLUME ÚTIL: 3331,1 L (PARA 19 CONTRIBUINTES). AF_12/2020</t>
  </si>
  <si>
    <t>SUMIDOURO CIRCULAR, EM CONCRETO PRÉ-MOLDADO, DIÂMETRO INTERNO = 2,38 M, ALTURA INTERNA = 3,0 M, ÁREA DE INFILTRAÇÃO: 25 M² (PARA 10 CONTRIBUINTES). AF_12/2020</t>
  </si>
  <si>
    <t>PREPARO DE FUNDO DE VALA COM LARGURA MENOR QUE 1,5 M (ACERTO DO SOLO NATURAL). AF_08/2020</t>
  </si>
  <si>
    <t>PISO EM GRANILITE, MARMORITE OU GRANITINA EM AMBIENTES INTERNOS. AF_09/2020</t>
  </si>
  <si>
    <t>LAJE PRÉ-MOLDADA UNIDIRECIONAL, BIAPOIADA, PARA PISO, ENCHIMENTO EM CERÂMICA, VIGOTA CONVENCIONAL, ALTURA TOTAL DA LAJE (ENCHIMENTO+CAPA) = (8+4). AF_11/2020</t>
  </si>
  <si>
    <t>LAJE PRÉ-MOLDADA UNIDIRECIONAL, BIAPOIADA, PARA FORRO, ENCHIMENTO EM CERÂMICA, VIGOTA CONVENCIONAL, ALTURA TOTAL DA LAJE (ENCHIMENTO+CAPA) = (8+3). AF_11/2020</t>
  </si>
  <si>
    <r>
      <t>M</t>
    </r>
    <r>
      <rPr>
        <b/>
        <i/>
        <sz val="10"/>
        <rFont val="Arial"/>
        <family val="2"/>
      </rPr>
      <t>³</t>
    </r>
  </si>
  <si>
    <t>caminhão basculante 6 m³, peso bruto total 16.000 kg, carga útil máxima 13.071 kg, distância entre eixos 4,80 m, potência 230 cv inclusive caçamba metálica - chi diurno. af_06/2014</t>
  </si>
  <si>
    <t>caminhão basculante 6 m³, peso bruto total 16.000 kg, carga útil máxima 13.071 kg, distância entre eixos 4,80 m, potência 230 cv inclusive caçamba metálica - chp diurno. af_06/2014</t>
  </si>
  <si>
    <t>Marmorista com encargos complementares</t>
  </si>
  <si>
    <t>Areia Grossa - Posto Jazida/Fornecedor ( Retirado na Jazida, Sem transporte)</t>
  </si>
  <si>
    <t>Cimento Portland Composto CP II - 32</t>
  </si>
  <si>
    <t>Cimento Branco</t>
  </si>
  <si>
    <t xml:space="preserve">Granilha / Grana / Pedrisco ou Agregado em marmore / Granito / </t>
  </si>
  <si>
    <t>Aço CA-25, 6,3 MM OU 8,00MM, Vergalhão</t>
  </si>
  <si>
    <t>Arame Recozido 16 BWG, D=1,60 MM OU 18 BWG, D=1,25</t>
  </si>
  <si>
    <t>Carga manual de entulho em caminhão basculante 6 m³. COMPOSIÇÃO 32</t>
  </si>
  <si>
    <t>Remoção de entulho com transporte em caminhão basculante 6 m³. COMPOSIÇÃO 33</t>
  </si>
  <si>
    <t>CONVENIO</t>
  </si>
  <si>
    <t>PROPOSTA</t>
  </si>
  <si>
    <t>905101/2020</t>
  </si>
  <si>
    <t>018558/2020</t>
  </si>
  <si>
    <t>Área do Terreno (Calculo do Platô-TopoEVN)</t>
  </si>
  <si>
    <t>Volume de Aterro (Calculo do Platô-TopoEVN)</t>
  </si>
  <si>
    <t>Volume de Corte (Calculo do Platô-TopoEVN)</t>
  </si>
  <si>
    <t>Bota-fora à 8,90 km de distância e emp. 15%</t>
  </si>
  <si>
    <t>Carga, manobra e descarga de solos e materiais granulares em caminhão basculante 14 m³ - carga com escavadeira hidráulica e descarga livre</t>
  </si>
  <si>
    <t>Transporte com caminhão basculante 14 m³ para retirada de material de escavação</t>
  </si>
  <si>
    <t>Sistema de Instalações de Águas Pluviais</t>
  </si>
  <si>
    <t xml:space="preserve">Gradil </t>
  </si>
  <si>
    <t>PT2</t>
  </si>
  <si>
    <t>Alvenaria de vedação com elemento vazado de concreto (cobogó)</t>
  </si>
  <si>
    <t>C2 - 1,00X0,51</t>
  </si>
  <si>
    <t>C1 - 0,50X0,50</t>
  </si>
  <si>
    <t>C3 - 1,50X1,00</t>
  </si>
  <si>
    <t>C4 - 1,50X1,00</t>
  </si>
  <si>
    <t>P5 (0,80x2,10)</t>
  </si>
  <si>
    <t>P8</t>
  </si>
  <si>
    <t>P10</t>
  </si>
  <si>
    <t>P6</t>
  </si>
  <si>
    <t>Porta em aço de abrir para vidro sem guarnições, 80x210 cm, fixação com parafusos, inclusive vidros</t>
  </si>
  <si>
    <t>Portão de ferro de abrir tipo barra chata, com requadro e guarnicao completa. Dimensões 3,00x2,00 m</t>
  </si>
  <si>
    <t>P7</t>
  </si>
  <si>
    <t xml:space="preserve"> Porta em madeira compensada (canela), lisa, semi-ôca, (0.80 x 1,60  m), revestida c/fórmica, inclusive ferragens (livre/ocupado), para uso em divisórias granito ou mármore</t>
  </si>
  <si>
    <t xml:space="preserve">Porta de correr em chapa de aço 1/4, inclusive ferrolho, e roldanas e trilhos </t>
  </si>
  <si>
    <t>c</t>
  </si>
  <si>
    <t>eletrodo revestido aws - e7018, diametro igual a 4,00 mm</t>
  </si>
  <si>
    <t>roldana para porta correr (superior)</t>
  </si>
  <si>
    <t>tranca de ferro - tipo 2- para porta em grade de ferro, em barra chata ferro  2" x 1/4" e barra aço redonda 7/8" - exceto mão de obra</t>
  </si>
  <si>
    <t>barra quadrada de ferro 1" (5,06 kg/m)</t>
  </si>
  <si>
    <t>chapa de aco grossa, sae 1020, bitola 1/4", e = 6,35 mm (49,85 kg/m²)</t>
  </si>
  <si>
    <t>barra de ferro chato, retangular, 50,8 mm x 6,35 mm (l x e), 2,53 kg/m</t>
  </si>
  <si>
    <t>perfil aço, u dobrado de chapa - udc simples - 50 x 25 x 2,00 mm (1,38 kg/m)</t>
  </si>
  <si>
    <t>tubo industrial, em aço, quadrado, dim 50 x 50 mm, e=2,00mm, 4,476 kg/m</t>
  </si>
  <si>
    <t>perfil aço, cantoneira abas iguais - 1" x 1/4" (2,22 kg/m)</t>
  </si>
  <si>
    <t>9.5</t>
  </si>
  <si>
    <t>9.7</t>
  </si>
  <si>
    <t>9.8</t>
  </si>
  <si>
    <t>Porta de vidro temperado, 1,20x2,10 cm, espessura 10 mm, inclusive acessorios</t>
  </si>
  <si>
    <t>Vidraceiro com encargos complementares</t>
  </si>
  <si>
    <t>Alambrado com tela de nylon, malha 3.6 mm,  formando quadros de 2.00 x 2.00 m, exceto mureta</t>
  </si>
  <si>
    <t>m2</t>
  </si>
  <si>
    <t>tela de nylon, fio 30-36 (3,6mm), malha 10x10cm</t>
  </si>
  <si>
    <t>arame galvanizado com revestimento em pvc,14bwg (2,8 mm) - 0,031kg/m</t>
  </si>
  <si>
    <t>AL1</t>
  </si>
  <si>
    <t>AL2</t>
  </si>
  <si>
    <t>AL3</t>
  </si>
  <si>
    <t>AL4</t>
  </si>
  <si>
    <t>P9</t>
  </si>
  <si>
    <t>uni</t>
  </si>
  <si>
    <t>Forro em placas de gesso</t>
  </si>
  <si>
    <t>Composição 10</t>
  </si>
  <si>
    <t>5.8</t>
  </si>
  <si>
    <t>5.9</t>
  </si>
  <si>
    <t>5.10</t>
  </si>
  <si>
    <t>5.11</t>
  </si>
  <si>
    <t xml:space="preserve">Piso tátil direcional, de borracha, colorido, 25 X 25 cm, e = 5 mm,para cola </t>
  </si>
  <si>
    <t>Piso tátil alerta , de borracha, colorido, 25 X 25 cm, e = 5 mm, para cola</t>
  </si>
  <si>
    <t>área de piso tátil de alerta de concreto</t>
  </si>
  <si>
    <t>área de Piso tátil direcional, de borracha</t>
  </si>
  <si>
    <t>área de piso tátil alerta , de borracha</t>
  </si>
  <si>
    <t xml:space="preserve">área de piso tátil direcional de concreto </t>
  </si>
  <si>
    <t>Ajudante de pedreiro com encargos complementares</t>
  </si>
  <si>
    <t>Argamassa industrializada multiuso, para revestimento interno e externo e assentamento de blocos diversos</t>
  </si>
  <si>
    <t>Rejunte cimenticio, qualquer cor</t>
  </si>
  <si>
    <t>Piso tatil alerta ou direcional, de borracha, colorido, 25 x 25 cm, e = 5 mm, para cola</t>
  </si>
  <si>
    <t>Adesivo acrilico/cola de contato</t>
  </si>
  <si>
    <t>Área do Terreno</t>
  </si>
  <si>
    <t>1.9</t>
  </si>
  <si>
    <t>Limpeza mecanizada de camada vegetal, vegetação e pequenas arvores (Diâmetro menor que 0,20 m), com trator esteira</t>
  </si>
  <si>
    <t>Sistema de Instalações de eletricas</t>
  </si>
  <si>
    <t>pinrura do teto</t>
  </si>
  <si>
    <t xml:space="preserve">Banheiro </t>
  </si>
  <si>
    <t xml:space="preserve">Entrada </t>
  </si>
  <si>
    <t>Banheiro</t>
  </si>
  <si>
    <t>Calha em chapa de aço galvanizado numero 24, desenvolvimento de 100 cm</t>
  </si>
  <si>
    <t>FONTE: COMPOSIÇÃO ELABORADA COM REFERÊNCIA NO SERVIÇO 11735/ORSE</t>
  </si>
  <si>
    <t>placa de inauguração em alumínio composto preto, esp=4mm, (acm con stit. de 02 chapas sólidas de alumínio c/ núcleo central em polietileno), c/  pintura coilcoating pvdf kynar 500, texto gravado a laser, acab em verniz aut om., mold  alumínio</t>
  </si>
  <si>
    <t>Jazida à 8,90 km de distância</t>
  </si>
  <si>
    <t>Perfil U 4" x 2" x  # 1/4"</t>
  </si>
  <si>
    <t>Perfil Cantoneira L 2" x 1/ 1/2" x 1/4"</t>
  </si>
  <si>
    <t>Parafuso zincado, autobrocante, flangeado, 4,2 mm x 19 mm</t>
  </si>
  <si>
    <t>Parafuso, comum, astm a307, sextavado, diametro 1/2" (12,7 mm), comprimento 1" (25,4 mm)</t>
  </si>
  <si>
    <t>Parafuso, astm a307 - grau a, sextavado, zincado, diametro 3/8" (9,52 mm), comprimento 1 " (25,4 mm)</t>
  </si>
  <si>
    <t>Guincho elétrico de coluna, capacidade 400 kg, com moto freio, motor trifásico de 1,25 cv - chp diurno</t>
  </si>
  <si>
    <t>Guincho elétrico de coluna, capacidade 400 kg, com moto freio, motor trifásico de 1,25 cv - chi diurno</t>
  </si>
  <si>
    <t>Pintor com encargos complementares</t>
  </si>
  <si>
    <t>Cal hidratada para pintura</t>
  </si>
  <si>
    <t>1.10</t>
  </si>
  <si>
    <t>Perimetros com Divisa para Rua</t>
  </si>
  <si>
    <t>Portão de ferro eletrico, exclusive o kit motor</t>
  </si>
  <si>
    <t>Telhamento com telha metálica termoacústica e = 30 mm, com até 2 águas, incluso içamento</t>
  </si>
  <si>
    <t>Transporte com caminhão basculante 14 m³ do material de demolição</t>
  </si>
  <si>
    <t>Locação com piquetes de madeira</t>
  </si>
  <si>
    <t>Demolição de edificação existente com pá carregadeira, incluso retirada mecânizada de entulho</t>
  </si>
  <si>
    <t>FONTE: COMPOSIÇÃO ELABORADA COM REFERÊNCIA NO SERVIÇO 00165/ORSE</t>
  </si>
  <si>
    <t>Laje pré-moldada unidirecional, biapoiada, para piso, enchimento em cerâmica, vigota convencional, altura total da laje (enchimento+capa) = (8+4)</t>
  </si>
  <si>
    <t>Perfil U 150 x 50 x # 3,42mm</t>
  </si>
  <si>
    <t>Chapa de Aço #1/4"</t>
  </si>
  <si>
    <t>Perfil C 160 x 50 x 17mm</t>
  </si>
  <si>
    <t>Perfil Cantoneira L 40 x 40 x 2,66mm</t>
  </si>
  <si>
    <t>Perfil Cantoneira L 30 x 30 x 3,04mm</t>
  </si>
  <si>
    <t>Vergalhão 3/8" - 10mm CA-25</t>
  </si>
  <si>
    <t>LASTRO DE CONCRETO MAGRO, APLICADO EM PISOS, LAJES SOBRE SOLO OU RADIERS, ESPESSURA DE 5 CM. AF_07/2016</t>
  </si>
  <si>
    <t>LASTRO DE CONCRETO MAGRO, APLICADO EM PISOS, LAJES SOBRE SOLO OU RADIERS. AF_08/2017</t>
  </si>
  <si>
    <t>ESCAVAÇÃO MANUAL DE VALA COM PROFUNDIDADE MENOR OU IGUAL A 1,30 M. AF_02/2021</t>
  </si>
  <si>
    <t>TRANSPORTE COM CAMINHÃO BASCULANTE DE 14 M³, EM VIA URBANA PAVIMENTADA, ADICIONAL PARA DMT EXCEDENTE A 30 KM (UNIDADE: M3XKM). AF_07/2020</t>
  </si>
  <si>
    <t>TRANSPORTE COM CAMINHÃO BASCULANTE DE 6 M³, EM VIA URBANA PAVIMENTADA, DMT ATÉ 30 KM (UNIDADE: M3XKM). AF_07/2020</t>
  </si>
  <si>
    <t>CARGA, MANOBRA E DESCARGA DE SOLOS E MATERIAIS GRANULARES EM CAMINHÃO BASCULANTE 14 M³ - CARGA COM ESCAVADEIRA HIDRÁULICA (CAÇAMBA DE 1,20 M³ / 155 HP) E DESCARGA LIVRE (UNIDADE: M3). AF_07/2020</t>
  </si>
  <si>
    <t>CARGA, MANOBRA E DESCARGA DE ENTULHO EM CAMINHÃO BASCULANTE 6 M³ - CARGA COM ESCAVADEIRA HIDRÁULICA  (CAÇAMBA DE 0,80 M³ / 111 HP) E DESCARGA LIVRE (UNIDADE: M3). AF_07/2020</t>
  </si>
  <si>
    <t xml:space="preserve">M2    </t>
  </si>
  <si>
    <t xml:space="preserve">UN    </t>
  </si>
  <si>
    <t xml:space="preserve">L     </t>
  </si>
  <si>
    <t xml:space="preserve">M     </t>
  </si>
  <si>
    <t xml:space="preserve">KG    </t>
  </si>
  <si>
    <t xml:space="preserve">M3    </t>
  </si>
  <si>
    <t xml:space="preserve">H     </t>
  </si>
  <si>
    <t>CHAPA DE ACO FINA A QUENTE BITOLA MSG 3/16 ", E = 4,75 MM (38,00 KG/M2)</t>
  </si>
  <si>
    <t>CHAPA DE ACO GROSSA, ASTM A36, E = 1 " (25,40 MM) 199,18 KG/M2</t>
  </si>
  <si>
    <t>CHAPA DE ACO GROSSA, ASTM A36, E = 3/4 " (19,05 MM) 149,39 KG/M2</t>
  </si>
  <si>
    <t>CHAPA DE ACO GROSSA, SAE 1020, BITOLA 1/4", E = 6,35 MM (49,85 KG/M2)</t>
  </si>
  <si>
    <t xml:space="preserve">CJ    </t>
  </si>
  <si>
    <t xml:space="preserve">CENTO </t>
  </si>
  <si>
    <t>Argamassa traço 1:3 (em volume de cimento e areia média úmida), preparo manual.</t>
  </si>
  <si>
    <t>FONTE: COMPOSIÇÃO ELABORADA COM REFERÊNCIA NO SERVIÇO 12220/ORSE</t>
  </si>
  <si>
    <t>Trilho pantografico concavo, tipo u, em aluminio, com dimensoes de aprox *35 x 35* mm, para roldana de porta de correr</t>
  </si>
  <si>
    <t>FONTE: COMPOSIÇÃO ELABORADA COM REFERÊNCIA NO SERVIÇO 03532/ORSE</t>
  </si>
  <si>
    <t>FONTE: COMPOSIÇÃO ELABORADA COM REFERÊNCIA NO SERVIÇO 03533/ORSE</t>
  </si>
  <si>
    <t>Carpinteiro de formas com encargos complementares</t>
  </si>
  <si>
    <t>ARAME RECOZIDO N.18 BWG</t>
  </si>
  <si>
    <t>AREIA GROSSA</t>
  </si>
  <si>
    <t>AÇO CA-50</t>
  </si>
  <si>
    <t>CHAPA COMPENSADO RESINADO 10MM (1.10 X 2.20M)</t>
  </si>
  <si>
    <t>CIMENTO PORTLAND</t>
  </si>
  <si>
    <t>PEDRISCO</t>
  </si>
  <si>
    <t>PREGO</t>
  </si>
  <si>
    <t>FONTE: COMPOSIÇÃO ELABORADA COM REFERÊNCIA NO SERVIÇO C0773/SEINFRA CE</t>
  </si>
  <si>
    <t>027.1</t>
  </si>
  <si>
    <t>FONTE: COMPOSIÇÃO ELABORADA COM REFERÊNCIA NO SERVIÇO C3652 - SEINFRA-CE</t>
  </si>
  <si>
    <t>FONTE: COMPOSIÇÃO ELABORADA COM REFERÊNCIA NO SERVIÇO 12628/ORSE</t>
  </si>
  <si>
    <t>Eletrodo revestido aws - e6013, diametro igual a 2,50 mm</t>
  </si>
  <si>
    <t>Tubo aco galvanizado com costura, classe leve, dn 40 mm ( 1 1/2"),  e = 3,00 mm,  *3,48* kg/m (nbr 5580)</t>
  </si>
  <si>
    <t>Tubo aco galvanizado com costura, classe leve, dn 50 mm ( 2"),  e = 3,00 mm,  *4,40* kg/m (nbr 5580)</t>
  </si>
  <si>
    <t xml:space="preserve">Escavação manual de vala com profundidade menor ou igual a 1,30 m. </t>
  </si>
  <si>
    <t>Concreto ciclopico fck=10mpa 30% pedra de mao inclusive lancamento</t>
  </si>
  <si>
    <t>SERVIÇOS PRELIMINARES</t>
  </si>
  <si>
    <t>Remoção de telha cerâmica, de forma manual, sem reaproveitamento.</t>
  </si>
  <si>
    <t>Remoção de trama de madeira para cobertura, de forma manual, sem reaproveitamento.</t>
  </si>
  <si>
    <t>Remoção de janelas, de forma manual, sem reaproveitamento.</t>
  </si>
  <si>
    <t>J1</t>
  </si>
  <si>
    <t>J2</t>
  </si>
  <si>
    <t>J3</t>
  </si>
  <si>
    <t>Remoção de portas, de forma manual, sem reaproveitamento.</t>
  </si>
  <si>
    <t>1.6</t>
  </si>
  <si>
    <t>Demolição de alvenaria, de forma manual, sem reaproveitamento.</t>
  </si>
  <si>
    <t>1.7</t>
  </si>
  <si>
    <t>Remoção de louças, de forma manual, sem reaproveitamento.</t>
  </si>
  <si>
    <t>Remoção de acessórios, de forma manual, sem reaproveitamento.</t>
  </si>
  <si>
    <t>Demolição de argamassas, de forma manual, sem reaproveitamento.</t>
  </si>
  <si>
    <t>FONTE: COMPOSIÇÃO ELABORADA COM REFERÊNCIA NO SERVIÇO SEINFRA/CE C3040</t>
  </si>
  <si>
    <t>RETIRADA DE GRADE DE FERRO</t>
  </si>
  <si>
    <t>Retirada de grade de ferro</t>
  </si>
  <si>
    <t>1.11</t>
  </si>
  <si>
    <t>1.12</t>
  </si>
  <si>
    <t>1.13</t>
  </si>
  <si>
    <t>Locacao convencional de obra, utilizando gabarito de tábuas corridas pontaletadas a cada 2,00m -  2 utilizações.</t>
  </si>
  <si>
    <t>1.14</t>
  </si>
  <si>
    <t>Escavação manual de vala p/ fundação corrida (50x60)cm</t>
  </si>
  <si>
    <t>1.15</t>
  </si>
  <si>
    <t>Carpinteiro de formas c/ encargos complementares</t>
  </si>
  <si>
    <t>Escavação manual de valas p/ blocos concreto ciclópico (60x60x60)cm</t>
  </si>
  <si>
    <t xml:space="preserve">Preparo de fundo de vala com largura menor que 1,5 m, </t>
  </si>
  <si>
    <t>Fundação em concreto ciclópico paredes (50x60)cm</t>
  </si>
  <si>
    <t>Bloco de concreto ciclópico p/ pilare (60x60x60)cm</t>
  </si>
  <si>
    <t xml:space="preserve">Execução de estruturas de concreto armado, cintas inferiores, fck = 25 mpa. </t>
  </si>
  <si>
    <t xml:space="preserve">Execução de estruturas de concreto armado, cintas intermediárias, fck = 25 mpa. </t>
  </si>
  <si>
    <t xml:space="preserve">Execução de estruturas de concreto armado, cintas superiores, fck = 25 mpa. </t>
  </si>
  <si>
    <t>Contraverga moldada in loco em concreto para vãos de mais de 1,5 m de comprimento.</t>
  </si>
  <si>
    <t xml:space="preserve">Execução de estruturas de concreto armado, pilares, fck = 25 mpa. </t>
  </si>
  <si>
    <t>FONTE: COMPOSIÇÃO ELABORADA COM REFERÊNCIA NO SERVIÇO 9828/ORSE</t>
  </si>
  <si>
    <t>Execução de passeio (calçada) com concreto moldado in loco, feito em obra, acabamento convencional, não armado, esp.=5,0cm</t>
  </si>
  <si>
    <t>Plantio de grama em placas.</t>
  </si>
  <si>
    <t>Execução de pátio/estacionamento em piso intertravado, com bloco retangular cor natural de 20 x 10 cm, espessura 6 cm.</t>
  </si>
  <si>
    <t xml:space="preserve">Impermeabilização de superfície com emulsão asfáltica, 2 demãos </t>
  </si>
  <si>
    <t>Laje pré-moldada unidirecional, biapoiada, para forro, enchimento em cerâmica, vigota convencional, altura total da laje (enchimento+capa) = (8+3)</t>
  </si>
  <si>
    <t xml:space="preserve">Aplicação manual de fundo selador acrílico em superfícies externas </t>
  </si>
  <si>
    <t>12.2</t>
  </si>
  <si>
    <t>FONTE: COMPOSIÇÃO ELABORADA COM REFERÊNCIA NO SERVIÇO 4716/ORSE</t>
  </si>
  <si>
    <t>Montador com encargos complementares</t>
  </si>
  <si>
    <t>Cimento portland</t>
  </si>
  <si>
    <t>I6727</t>
  </si>
  <si>
    <t>Portão em metalon e barra chata de ferro c/fechadura e dobradiças, inclus. pintura esmalte sintético (=1m2)</t>
  </si>
  <si>
    <t>Portão de metalon e barra chata de ferro c/fechadura e dobradiça, inclus. pintura esmalte sintético</t>
  </si>
  <si>
    <t>Trilho para fixação (parte inferior) de porta de correr em perfil ''u'', inclusive roldanas</t>
  </si>
  <si>
    <t>Trilho para fixação (parte superior) de porta de correr em perfil ''u'', inclusive roldanas</t>
  </si>
  <si>
    <t>FONTE: COMPOSIÇÃO ELABORADA COM REFERÊNCIA NO SERVIÇO SEINFRA/CE C1958</t>
  </si>
  <si>
    <t>FONTE: COMPOSIÇÃO ELABORADA COM REFERÊNCIA NO SERVIÇO SEINFRA/CE C3659</t>
  </si>
  <si>
    <t>BATENTE DE FERRO</t>
  </si>
  <si>
    <t>DOBRADIÇA DE FERRO PARA PORTA INTERNA</t>
  </si>
  <si>
    <t>FECHADURA COMPLETA PARA PORTA EXTERNA</t>
  </si>
  <si>
    <t>PORTA DE FERRO EM CHAPA DUPLA N.14</t>
  </si>
  <si>
    <t>I1031</t>
  </si>
  <si>
    <t>I1154</t>
  </si>
  <si>
    <t>I1704</t>
  </si>
  <si>
    <t>I0208</t>
  </si>
  <si>
    <t>Portão/porta de ferro compacta em chapa, inclus. batentes e ferragens</t>
  </si>
  <si>
    <t>Porta em alumínio de abrir tipo veneziana com guarnição, fixação com parafusos - fornecimento e instalação.</t>
  </si>
  <si>
    <t>Janela de alumínio metalon de correr com 2 folhas para vidros, com vidros, batente, acabamento com acetato ou brilhante e ferragens. fornecimento e instalação</t>
  </si>
  <si>
    <t>FONTE: COMPOSIÇÃO ELABORADA COM REFERÊNCIA NO SERVIÇO SEINFRA/CE C2679</t>
  </si>
  <si>
    <t>I0113</t>
  </si>
  <si>
    <t>I1515</t>
  </si>
  <si>
    <t>I2157</t>
  </si>
  <si>
    <t>I2259</t>
  </si>
  <si>
    <t>ARGAMASSA COLANTE PRE-MISTURADA</t>
  </si>
  <si>
    <t>MASSA IGAS PARA CAIXILHO DE ALUMINIO</t>
  </si>
  <si>
    <t>TRILHO DE ALUMINIO PARA FORRO DE GESSO</t>
  </si>
  <si>
    <t>VIDRO TEMPERADO  6MM INCOLOR SEM COLOCAÇÃO</t>
  </si>
  <si>
    <t>14.0</t>
  </si>
  <si>
    <t>14.3</t>
  </si>
  <si>
    <t>areia grossa - posto jazida/fornecedor (retirado na jazida, sem transporte)</t>
  </si>
  <si>
    <t>cimento portland composto cp ii-32</t>
  </si>
  <si>
    <t>pedra britada n. 1 (9,5 a 19 mm) posto pedreira/fornecedor, sem frete</t>
  </si>
  <si>
    <t>tabua *2,5 x 23* cm em pinus, mista ou equivalente da regiao - bruta</t>
  </si>
  <si>
    <t>arame recozido 16 bwg, d = 1,65 mm (0,016 kg/m) ou 18 bwg, d = 1,25 mm (0,01 kg/m)</t>
  </si>
  <si>
    <t>Chapim pré-moldado de concreto</t>
  </si>
  <si>
    <t>GOVERNO DO ESTADO DO PIAUÍ</t>
  </si>
  <si>
    <t>SECRETARIA DE ESTADO DA EDUCAÇÃO E CULTURA - SEDUC</t>
  </si>
  <si>
    <t>FONTE: COMPOSIÇÃO ELABORADA CONFORME CODIGO 11365/ORSE</t>
  </si>
  <si>
    <t>Argamassa traço 1:4 (em volume de cimento e areia média úmida), preparo manual. af_08/2019</t>
  </si>
  <si>
    <t>Divisória em granito verde ubatuba, polido dos dois lados, acabamento boleado, e= 2cm, assentado com argamassa traco 1:4, arremate em cimento branco</t>
  </si>
  <si>
    <t>FONTE: COMPOSIÇÃO ELABORADA COM REFERÊNCIA NO SERVIÇO 10777/ORSE</t>
  </si>
  <si>
    <t>Bancada em granito verde ubatuba, e = 2cm, com filete 3cm</t>
  </si>
  <si>
    <t>Carga, manobra e descarga de entulho em caminhão basculante 6 m³ - carga com escavadeira hidráulica  (caçamba de 0,80 m³ / 111 hp) e descarga livre (unidade: m3).</t>
  </si>
  <si>
    <t xml:space="preserve"> PLANILHA ORÇAMENTÁRIA INSTALAÇÕES</t>
  </si>
  <si>
    <t>INSTALAÇÕES HIDRÁULICAS</t>
  </si>
  <si>
    <t>Torneira cromada de mesa, 1/2 ou 3/4, para lavatório, padrão popular - fornecimento e instalação. af_01/2020</t>
  </si>
  <si>
    <t>Banco articulável para banho de deficiente (ref. seinfra 24.1 c4642 )</t>
  </si>
  <si>
    <t>Lavatório louça branca suspenso, 29,5 x 39cm ou equivalente, padrão popular, incluso sifão flexível em pvc, válvula e engate flexível 30cm em plástico e torneira cromada de mesa, padrão popular - fornecimento e instalação</t>
  </si>
  <si>
    <t>Vaso sanitário com caixa acoplada para deficiente</t>
  </si>
  <si>
    <t>Assento para vaso sanitário removível para deficiente físico</t>
  </si>
  <si>
    <t>Vaso sanitário sifonado com caixa acoplada louça branca, incluso engate flexível em plástico branco, 1/2  x 40cm - fornecimento e instalação.</t>
  </si>
  <si>
    <t>Saboneteira de parede em metal cromado, incluso fixação.</t>
  </si>
  <si>
    <t>LOUÇAS, METAIS E ACESSORIOS</t>
  </si>
  <si>
    <t>Louças, metais e acessorios</t>
  </si>
  <si>
    <t>Papeleira de parede em metal cromado sem tampa, incluso fixação.</t>
  </si>
  <si>
    <t>Cuba de embutir oval em louça branca, 35 x 50cm ou equivalente, incluso válvula em metal cromado e sifão flexível em pvc - fornecimento e instalação.</t>
  </si>
  <si>
    <t xml:space="preserve">Porta toalha banho em metal cromado, tipo barra, incluso fixação. </t>
  </si>
  <si>
    <t>ORSE 7348</t>
  </si>
  <si>
    <t>UM</t>
  </si>
  <si>
    <t>Ajudante com encargos complementares</t>
  </si>
  <si>
    <t>ASSENTO / BANCO - ARTICULÁVEL PARA BANHO DE DEFICIENTE</t>
  </si>
  <si>
    <t>I8641</t>
  </si>
  <si>
    <t>FONTE: COMPOSIÇÃO ELABORADA COM REFERÊNCIA NO SERVIÇO SEINFRA/CE C4642</t>
  </si>
  <si>
    <t>Torneira cromada tubo móvel, de mesa, 1/2 ou 3/4, para pia de cozinha, padrão alto - fornecimento e instalação. af_01/2020</t>
  </si>
  <si>
    <t>Cuba de embutir retangular de aço inoxidável, 56 x 33 x 12 cm - fornecimento e instalação. af_01/2020</t>
  </si>
  <si>
    <t>1.16</t>
  </si>
  <si>
    <t>I0827</t>
  </si>
  <si>
    <t>I1090</t>
  </si>
  <si>
    <t>I1926</t>
  </si>
  <si>
    <t>CONCRETO USINADO FCK=10 MPA</t>
  </si>
  <si>
    <t>EMULSÃO ASFALTICA</t>
  </si>
  <si>
    <t>TAMPO DE AÇO INOX P/ BANCADAS</t>
  </si>
  <si>
    <t>2.6</t>
  </si>
  <si>
    <t>2.7</t>
  </si>
  <si>
    <t>2.8</t>
  </si>
  <si>
    <t>2.9</t>
  </si>
  <si>
    <t>INSTALAÇÕES SANITÁRIAS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</si>
  <si>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</si>
  <si>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</si>
  <si>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</si>
  <si>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</si>
  <si>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</si>
  <si>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</si>
  <si>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</si>
  <si>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</si>
  <si>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</si>
  <si>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</si>
  <si>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</si>
  <si>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</si>
  <si>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</si>
  <si>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</si>
  <si>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Reaterro manual com compactação mecanizada.</t>
  </si>
  <si>
    <t>Assentamento de guia (meio-fio) em trecho reto, confeccionada em concreto pré-fabricado, dimensões 100x15x13x30 cm (comprimento x base inferior x base superior x altura), para vias urbanas (uso viário).</t>
  </si>
  <si>
    <t>Elaboração de projeto executivo de instalações hidrossanitárias</t>
  </si>
  <si>
    <t>Elaboração de projeto executivo de combate a incêndio e pânico</t>
  </si>
  <si>
    <t>ut</t>
  </si>
  <si>
    <t>Elaboração de projeto executivo de estrutura e fundação</t>
  </si>
  <si>
    <t>Elaboração de projeto executivo de spda</t>
  </si>
  <si>
    <t>Elaboração de projeto executivo águas pluviais</t>
  </si>
  <si>
    <t>FONTE: COMPOSIÇÃO ELABORADA COM REFERÊNCIA NO SERVIÇO SEINFRA/CE C4584</t>
  </si>
  <si>
    <t>Trabalho profissional</t>
  </si>
  <si>
    <t>UT</t>
  </si>
  <si>
    <t>I2140</t>
  </si>
  <si>
    <t>ABR./2021</t>
  </si>
  <si>
    <t>LOCAL: SÃO RAIMUNDO NONATO - PI</t>
  </si>
  <si>
    <t>Transporte com caminhão basculante de 6 m³, em via urbana pavimentada, dmt até 30 km (unidade: m3xkm).</t>
  </si>
  <si>
    <t>PLACA DE SINALIZACAO DE SEGURANCA CONTRA INCENDIO, FOTOLUMINESCENTE, QUADRADA, *20 X 20* CM, EM PVC *2* MM ANTI-CHAMAS (SIMBOLOS, CORES E PICTOGRAMAS CONFORME NBR 16820)</t>
  </si>
  <si>
    <t>PLACA DE SINALIZACAO DE SEGURANCA CONTRA INCENDIO, FOTOLUMINESCENTE, RETANGULAR, *12 X 40* CM, EM PVC *2* MM ANTI-CHAMAS (SIMBOLOS, CORES E PICTOGRAMAS CONFORME NBR 16820)</t>
  </si>
  <si>
    <t>PLACA DE SINALIZACAO DE SEGURANCA CONTRA INCENDIO, FOTOLUMINESCENTE, RETANGULAR, *20 X 40* CM, EM PVC *2* MM ANTI-CHAMAS (SIMBOLOS, CORES E PICTOGRAMAS CONFORME NBR 16820)</t>
  </si>
  <si>
    <t>área 01</t>
  </si>
  <si>
    <t>área 02</t>
  </si>
  <si>
    <t>área 03</t>
  </si>
  <si>
    <t>somatório áreas</t>
  </si>
  <si>
    <t>porta existente</t>
  </si>
  <si>
    <t>hori. 01</t>
  </si>
  <si>
    <t>hori. 02</t>
  </si>
  <si>
    <t>vert. 01</t>
  </si>
  <si>
    <t>vert. 02</t>
  </si>
  <si>
    <t>vert. 03</t>
  </si>
  <si>
    <t>vert. 04</t>
  </si>
  <si>
    <t>hori. 03</t>
  </si>
  <si>
    <t>hori. 04</t>
  </si>
  <si>
    <t>hori. 05</t>
  </si>
  <si>
    <t>verti. 01</t>
  </si>
  <si>
    <t>verti. 02</t>
  </si>
  <si>
    <t>verti. 03</t>
  </si>
  <si>
    <t>hori. 06</t>
  </si>
  <si>
    <t>muro frente</t>
  </si>
  <si>
    <t>vasos e pias</t>
  </si>
  <si>
    <t>chuveiros e torneiras</t>
  </si>
  <si>
    <t>pátio 01</t>
  </si>
  <si>
    <t>pátio 02</t>
  </si>
  <si>
    <t>verti. 04</t>
  </si>
  <si>
    <t>verti. 05</t>
  </si>
  <si>
    <t>fundação corrida</t>
  </si>
  <si>
    <t>pilares</t>
  </si>
  <si>
    <t>blocos</t>
  </si>
  <si>
    <t>J4</t>
  </si>
  <si>
    <t>J5</t>
  </si>
  <si>
    <t>J6</t>
  </si>
  <si>
    <t>circulação</t>
  </si>
  <si>
    <t>cinta inferior</t>
  </si>
  <si>
    <t>laje circulação</t>
  </si>
  <si>
    <t>janelas</t>
  </si>
  <si>
    <t>surf</t>
  </si>
  <si>
    <t>ensino e aprendizagem</t>
  </si>
  <si>
    <t>almoxarifado</t>
  </si>
  <si>
    <t>banco de dados</t>
  </si>
  <si>
    <t>pronatec</t>
  </si>
  <si>
    <t>nte</t>
  </si>
  <si>
    <t>recepção</t>
  </si>
  <si>
    <t>banheiro pcd</t>
  </si>
  <si>
    <t>banheiro f m</t>
  </si>
  <si>
    <t>gestão/lotação</t>
  </si>
  <si>
    <t>hall</t>
  </si>
  <si>
    <t>sala de emergencia</t>
  </si>
  <si>
    <t xml:space="preserve">financeiro </t>
  </si>
  <si>
    <t>administração</t>
  </si>
  <si>
    <t>lavabo</t>
  </si>
  <si>
    <t>dormitório f</t>
  </si>
  <si>
    <t>dormitório m</t>
  </si>
  <si>
    <t>despensa</t>
  </si>
  <si>
    <t>star</t>
  </si>
  <si>
    <t>copa</t>
  </si>
  <si>
    <t xml:space="preserve"> refeitório</t>
  </si>
  <si>
    <t>depósito</t>
  </si>
  <si>
    <t>a. serviço</t>
  </si>
  <si>
    <t>todos os ambientes:</t>
  </si>
  <si>
    <t>Lastro em concreto magro</t>
  </si>
  <si>
    <t>Cerâmica 50 x 50 cm, Elizabeth, porcelanato, antiderrapante, Legno bianco ou similar</t>
  </si>
  <si>
    <t>Revestimento cerâmico para piso ou parede, 50 x 50 cm, antiderrapante (porcelanato), Elizabeth ou similar, aplicado com argamassa industrializada ac-iii, rejuntado</t>
  </si>
  <si>
    <t>garagem</t>
  </si>
  <si>
    <t>pátio entrada</t>
  </si>
  <si>
    <t>jardim 1</t>
  </si>
  <si>
    <t>jardim 2</t>
  </si>
  <si>
    <t>jardim 3</t>
  </si>
  <si>
    <t>jardim 4</t>
  </si>
  <si>
    <t>rampa</t>
  </si>
  <si>
    <t>calçada externa</t>
  </si>
  <si>
    <t>jardim 01</t>
  </si>
  <si>
    <t>jardim 02</t>
  </si>
  <si>
    <t xml:space="preserve"> jardim 03</t>
  </si>
  <si>
    <t xml:space="preserve"> jardim 04</t>
  </si>
  <si>
    <t xml:space="preserve"> jardim 05</t>
  </si>
  <si>
    <t xml:space="preserve"> jardim 06</t>
  </si>
  <si>
    <t xml:space="preserve"> jardim 07</t>
  </si>
  <si>
    <t>pavimentação 01</t>
  </si>
  <si>
    <t>pavimentação 02</t>
  </si>
  <si>
    <t>pavimentação 03</t>
  </si>
  <si>
    <t>1.17</t>
  </si>
  <si>
    <t>áreas internas</t>
  </si>
  <si>
    <t>Remoção de forros de forma manual, sem reaproveitamento.</t>
  </si>
  <si>
    <t>platibanda</t>
  </si>
  <si>
    <t>muro de fundo</t>
  </si>
  <si>
    <t>paredes a construir</t>
  </si>
  <si>
    <t>laje</t>
  </si>
  <si>
    <t>revestimento removido</t>
  </si>
  <si>
    <t>complemento lavabo</t>
  </si>
  <si>
    <t>complemento almoxarifado</t>
  </si>
  <si>
    <t>complemento banheiro pcd</t>
  </si>
  <si>
    <t xml:space="preserve">complemento banheiro f m </t>
  </si>
  <si>
    <t>complemento despensa</t>
  </si>
  <si>
    <t>complemento copa</t>
  </si>
  <si>
    <t>complemento depósito</t>
  </si>
  <si>
    <t>complemento a. serviço</t>
  </si>
  <si>
    <t>paredes internas</t>
  </si>
  <si>
    <t>paredes internas e externas</t>
  </si>
  <si>
    <t>paredes externas</t>
  </si>
  <si>
    <t>forro de gesso</t>
  </si>
  <si>
    <t>Trama de aço composta por ripas e caibros para telhados de até 2 águas para telha cerâmica capa-canal, incluso transporte vertical.</t>
  </si>
  <si>
    <t>área de cobertura</t>
  </si>
  <si>
    <t>marquise</t>
  </si>
  <si>
    <t>fachada frente</t>
  </si>
  <si>
    <t>PT3</t>
  </si>
  <si>
    <t>esquadrias</t>
  </si>
  <si>
    <t>Porta de alumínio de abrir para vidro sem guarnição, 87x210cm, fixação com parafusos, inclusive vidros - fornecimento e instalação</t>
  </si>
  <si>
    <t>94805 ADAP</t>
  </si>
  <si>
    <t>Gradil em alumínio fixado em vãos de janelas, formado por tubos de 3/4".</t>
  </si>
  <si>
    <t>nas janelas</t>
  </si>
  <si>
    <t>10.2</t>
  </si>
  <si>
    <t>10.3</t>
  </si>
  <si>
    <t>10.4</t>
  </si>
  <si>
    <t>10.5</t>
  </si>
  <si>
    <t>10.6</t>
  </si>
  <si>
    <t>11.0</t>
  </si>
  <si>
    <t>12.3</t>
  </si>
  <si>
    <t>12.4</t>
  </si>
  <si>
    <t>13.7</t>
  </si>
  <si>
    <t>banheiro pcd f m</t>
  </si>
  <si>
    <t>rampa de acessibilidade</t>
  </si>
  <si>
    <t>área de piso</t>
  </si>
  <si>
    <t>FONTE: COMPOSIÇÃO ELABORADA COM REFERÊNCIA NO SERVIÇO 3240/ORSE</t>
  </si>
  <si>
    <t>Revestimento cerâmico para parede, 5 x 15 cm, linha BRICK bege, Portobello ou similar, aplicado com argamassa industrializada ac-i, rejuntado</t>
  </si>
  <si>
    <t>8.9</t>
  </si>
  <si>
    <t>fachada</t>
  </si>
  <si>
    <t>Argamassa industrializada AC-I</t>
  </si>
  <si>
    <t>FONTE: COMPOSIÇÃO ELABORADA CONFORME CÓDIGO 03925/ORSE</t>
  </si>
  <si>
    <t>FEV./2021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</si>
  <si>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</si>
  <si>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</si>
  <si>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</si>
  <si>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</si>
  <si>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</si>
  <si>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</si>
  <si>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</si>
  <si>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</si>
  <si>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</si>
  <si>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REFORMA DA 13ª GERENCIA REGIONAL DE EDUCAÇÃO - SEDUC</t>
  </si>
  <si>
    <t>Fabricação e instalação de tesoura inteira, vão de 12 m, para telha cerâmica ou de concreto, incluso içamento.</t>
  </si>
  <si>
    <t>Adminstração Local</t>
  </si>
  <si>
    <t>1.18</t>
  </si>
  <si>
    <t>2.10</t>
  </si>
  <si>
    <t>2.11</t>
  </si>
  <si>
    <t>2.12</t>
  </si>
  <si>
    <t>2.13</t>
  </si>
  <si>
    <t>2.14</t>
  </si>
  <si>
    <t>MÊS</t>
  </si>
  <si>
    <t>Demolição do telhamento da cobertura existente</t>
  </si>
  <si>
    <t>Demolição do madeiramento da cobertura existente</t>
  </si>
  <si>
    <t>Remoção das portas das construções existentes</t>
  </si>
  <si>
    <t>Remoção das janelas das construções existentes</t>
  </si>
  <si>
    <t>Demolição da alvenaria das paredes existentes</t>
  </si>
  <si>
    <t>Remoção das louças dos banheiros</t>
  </si>
  <si>
    <t>Remoção dos acessórios dos banheiros</t>
  </si>
  <si>
    <t>Demolição do revestimento em argamassa das paredes a serem demolidas</t>
  </si>
  <si>
    <t>Remoção do gradil do muro da frente</t>
  </si>
  <si>
    <t>Elaboração de projeto executivo com os devidos detalhamentos e realizado por profissional habilitado e capacitado para tal. Devendo-se ser emitida  ART (Anotação de Responsabilidade Técnica), uma copia entregue ao cliente (SEDUC).</t>
  </si>
  <si>
    <t>Escavação manual em solo natural de valas para a posterior execução da fundação corrida</t>
  </si>
  <si>
    <t>Escavação manual em solo natural de valas para a posterior execução dos blocos dos pilares</t>
  </si>
  <si>
    <t>Compactação do fundo da valas para a posterior execução dos elementos de fundação.</t>
  </si>
  <si>
    <t>Aterro com material reaproveitado da escavação</t>
  </si>
  <si>
    <t>Aterro com material de empréstimo</t>
  </si>
  <si>
    <t>Preenchimento das valas que servirão de fundação às paredes com "pedra-de-mão" e concreto magro 1;4,5;4,5. As pedras devem ter boa resistência, apiloadas na argamassa e ocupar 30% do volume total da fundação.</t>
  </si>
  <si>
    <t>Preenchimento dos blocos que servirão de fundação aos pilares com "pedra-de-mão" e concreto magro 1;4,5;4,5. As pedras devem ter boa resistência, apiloadas na argamassa e ocupar 30% do volume total da fundação.</t>
  </si>
  <si>
    <t>Lastro de concreto simples 1;4,5;4,5 para regularização dos blocos dos pilares</t>
  </si>
  <si>
    <t>Alvenaria de furo 14x9x19cm assentada em 1 vez (largura de 14cm) sobre a fundação com argamassa de cimento e areia, traço de 1:4, até a altura, nivelada, do piso acabado.</t>
  </si>
  <si>
    <t>Confecção, lançamento e adensamento do concreto em vigas, com o traço determinado a parti da dosagem racional, a fim de se atingir resistência característica a compressão não inferior ao citado. Seu transporte deverá ser efetuado de maneira que não haja segregação de seus componentes. Não sendo permitido o adensamento manual, devendo-se adotar precauções para evitar a vibração da armadura, de modo a não formar vazios ao seu redor e dificultar a aderência com o concreto.</t>
  </si>
  <si>
    <t>Contraverga em concreto armado colocada abaixo do vão da janela com seção mínima de 12x15cm e transpasse para ambos os lados de 1/4 do comprimento do vão e maior que 30cm.</t>
  </si>
  <si>
    <t>Confecção, lançamento e adensamento do concreto em pilares, com o traço determinado a parti da dosagem racional, a fim de se atingir resistência característica a compressão não inferior ao citado. Seu transporte deverá ser efetuado de maneira que não haja segregação de seus componentes. Não sendo permitido o adensamento manual, devendo-se adotar precauções para evitar a vibração da armadura, de modo a não formar vazios ao seu redor e dificultar a aderência com o concreto.</t>
  </si>
  <si>
    <t>Laje pré-moldada convencional (lajotas+vigotas) concretada com concreto fck=20,0Mpa</t>
  </si>
  <si>
    <t>Deverá ser aplicada por toda alvenaria de embasamento (baldrame) e vigas baldrame, nas duas laterais e face, em duas demãos, aplicadas de forma cruzada, a primeira demão na horizontal e a segunda na vertical, obedecendo as especificações do fabricante quanto ao intervalo de aplicação.</t>
  </si>
  <si>
    <t>Este serviço consiste na execução de uma camada de contrapiso, destinada a regularizar a camada de piso. de preferência, a concretagem será efetuada em operação contínua e ininterrupta para que se evite juntas de concretagem.</t>
  </si>
  <si>
    <t>Meio-fio pré-moldado de concreto para divisão de canteiros e travamento de piso externo</t>
  </si>
  <si>
    <t>Piso de concreto moldado em loco nas áreas indicadas no projeto</t>
  </si>
  <si>
    <t>Piso granilite sobre contrapiso nas áreas internas</t>
  </si>
  <si>
    <t>Plantio de grama em placas nas áreas de canteiros indicadas no projeto</t>
  </si>
  <si>
    <t>Pátio em piso intertravado nas áreas externas indicadas no projeto</t>
  </si>
  <si>
    <t>As alvenarias de tijolos de 06 furos serão executadas com os mesmos ligeiramente molhados, em fiadas niveladas, alinhadas e aprumadas. Suas juntas terão espessura ideal de 15mm, admitindo-se no máximo 25mm. Execução de alvenaria em tijolo cerâmico de 06 furos em 1/2 vez (espessura de 09cm), para o levante das paredes de vedação.</t>
  </si>
  <si>
    <t>Fornecimento e instalação de louças, metáis e acessórios para banheiros</t>
  </si>
  <si>
    <t xml:space="preserve">Todas as instalações serão executadas com esmero e bom acabamento; atenção especial para  os lavatórios com coluna dos banheiros para cadeirantes; o vaso para cadeirante instalado na altura indicada na NBR 9050; </t>
  </si>
  <si>
    <t xml:space="preserve">Este serviço consiste na aplicação de uma argamassa de cimento e areia grossa, no traço 1:3. Antes da aplicação, as superfícies destinadas a receber o chapisco de aderência serão limpas a vassoura e abundantemente molhadas. </t>
  </si>
  <si>
    <t>Este serviço consiste na aplicação de uma argamassa de cimento e areia fina no traço 1:2:8, sobre o chapisco de aderência, respeitando o intervalo mínimo de 24 horas. Sua espessura ideal será de 20mm, devendo ser: taliscado, atentando para o esquadro com a parede adjacente; sarrafeado com régua e desempenado e, após ter atingido o ponto de cura satisfatório, ser alisado com desempenadeira lisa, resultando em uma superfície lisa, alinhada, prumada e uniforme.</t>
  </si>
  <si>
    <t>Grade de metalon no muro frontal conforme projeto</t>
  </si>
  <si>
    <t>Portal de metalon de correr com trilhos superior e inferior</t>
  </si>
  <si>
    <t>Trilho inferior para portão de correr</t>
  </si>
  <si>
    <t>Trilho superior para portão de correr</t>
  </si>
  <si>
    <t>Fornecimento e instalação de porta de ferro em chapa</t>
  </si>
  <si>
    <t>Fornecimento e instalação de porta de alumínio nos box dos banheiros</t>
  </si>
  <si>
    <t>Fornecimento e instalação de janela de alumínio metalon de correr</t>
  </si>
  <si>
    <t>Pintura com tinta acrílica nas esquadrias metálicas</t>
  </si>
  <si>
    <t xml:space="preserve">Selador para nas paredes para recebimento de pintura </t>
  </si>
  <si>
    <t>Massa corrida para regularização e acabamento das paredes para recebimento de pintura</t>
  </si>
  <si>
    <t>Deverá ser aplicada nas paredes externas, em duas demãos, obedecendo as especificações do fabricante quanto ao intervalo de aplicação e aplicado sobre a massa corrida. devendo obedecer as cores do projeto arquitetônico.</t>
  </si>
  <si>
    <t>Deverá ser aplicada no forro, em duas demãos, obedecendo as especificações do fabricante quanto ao intervalo de aplicação e aplicado sobre a massa corrida. devendo obedecer as cores do projeto arquitetônico.</t>
  </si>
  <si>
    <t>Fornecimento e instalação de forro de gesso nos ambientes indicados no projeto</t>
  </si>
  <si>
    <t>Peças de apoio em tubo inox de instalados nos banheiros para cadeirantes, seguindo as especificações do projeto arquitetônico e a NBR 9050.</t>
  </si>
  <si>
    <t>Fornecimento e implantação de divisória em granito nos box dos banheiros</t>
  </si>
  <si>
    <t>Fornecimento e implantação de bancadas em granito verde ubatuba</t>
  </si>
  <si>
    <t>Guarda corpo em tubo de aço galvanizado nas rampas e escadas do prédio</t>
  </si>
  <si>
    <t>Executado na cobertura em toda a área exceto auditório. observar projeto arquitetônico</t>
  </si>
  <si>
    <t>Rufo em concreto por detras das platibandas</t>
  </si>
  <si>
    <t>Chapim de concreto sobre alvenaria das platibandas e muro</t>
  </si>
  <si>
    <t>Calha em chapa nos beirais da cobertura</t>
  </si>
  <si>
    <t>Executado na cobertura do auditório. observar projeto arquitetônico</t>
  </si>
  <si>
    <t>Carga manual de todo material resultante da demolição, entulhos e materiais inservíveis em caminhão basculante com capacidade de 6m³ , bem como descarga</t>
  </si>
  <si>
    <t>Limpeza de todos os ambientes e acessos da escola. Remoção de manchas e salpicos de tinta e argamassa. Limpeza de todas as louças, vidros e metais.</t>
  </si>
  <si>
    <t>Administração residente na obra durante todo o prazo de execução da mesma, composta por Engenheiro Civil, Encarregado geral, Apontador e Auxiliar de Engenharia</t>
  </si>
  <si>
    <t>Remoção do forro existente</t>
  </si>
  <si>
    <t>Remoção do piso existente</t>
  </si>
  <si>
    <t xml:space="preserve">Este serviço consiste na execução de uma camada de lastro,  destinada a evitar a penetração de água nas edificações, especialmente por via capilar. de preferência, a concretagem do lastro será efetuada em operação contínua e ininterrupta para que se evite juntas de concretagem e, consequentemente, pontos sensíveis de percolação. </t>
  </si>
  <si>
    <t>Pisco cerâmico 50x50 nas áreas molhadas</t>
  </si>
  <si>
    <t>Este serviço consiste no assentamento de cerâmicas 10cm x 10cm, classe “A“, sobre o emboço, respeitando o intervalo mínimo de 14 dias, com argamassa pré-fabricada AC-II ou AC-III. As juntas entre as cerâmica serão a nível e prumo, com espessura de 1,5mm, que serão preenchidas após 7 dias e após escovadas e umedecidas, com argamassa pré-fabricada para rejunte, na cor branca.</t>
  </si>
  <si>
    <t>Este serviço consiste no assentamento de cerâmicas 5cm x 15cm, classe “A“, sobre o emboço, respeitando o intervalo mínimo de 14 dias, com argamassa pré-fabricada AC-II ou AC-III. As juntas entre as cerâmica serão a nível e prumo, com espessura de 1,5mm, que serão preenchidas após 7 dias e após escovadas e umedecidas, com argamassa pré-fabricada para rejunte, na cor branca.</t>
  </si>
  <si>
    <t>Fornecimento e instalação de porta de alumínio para vidro</t>
  </si>
  <si>
    <t xml:space="preserve">Fornecimento e instalação de gradil nas janelas </t>
  </si>
  <si>
    <t>Trasnporte do material demolido para local indicado pela fiscalização</t>
  </si>
  <si>
    <t>Executado na cobertura em toda a área. observar projeto arquitetônico</t>
  </si>
  <si>
    <t>OBJETO: REFORMA DA 13ª GERENCIA REGIONAL DE EDUCAÇÃO - SEDUC</t>
  </si>
  <si>
    <t>SINAPI: ABR./2021</t>
  </si>
  <si>
    <t>ORSE: FEV./2021</t>
  </si>
  <si>
    <t>BDI: 23,90% ; LSO: 112,15 %</t>
  </si>
  <si>
    <t>OK</t>
  </si>
  <si>
    <t>CORRIGIR</t>
  </si>
  <si>
    <t>BDI  =  23,9% (SEM DESONERAÇÃO)</t>
  </si>
  <si>
    <t>*BDI SEM O ITEM 6.4- CPRB = 23,90%</t>
  </si>
  <si>
    <t>1) A análise dos BDIs apresentados pelas empresas terá seu critério regido pelo ACÓRDÃO do TCU nº 2622/2013 - Plenário, que gerou a tabela abaixo com os limites para BDI para Construção de Edifícios:</t>
  </si>
  <si>
    <t>3) O tributo ISS para obra de engenharia deve ser considerado entre 2,0 a 5,0% conforme legislação tributária municipal. Para a Prefeitura Municipal de , a alíquota cobrada é de 5% sobre a mão-de-obra de 100%, sendo cobrado no final 5% do valor total.</t>
  </si>
  <si>
    <t>4) Foi inserido nos tributos a Contribuição Previdênciária sobre a Receita Bruta - CPRB de 4,50% de acordo com a Lei nº 12.844/13, alterada pela Lei nº 13.161/15 e Acórdão 2293-TCU-Plenário.</t>
  </si>
  <si>
    <t>4) A Administração Local deverá ser discriminada na planilha de custos diretos com os percentuais regido pelo ACÓRDÃO nº 2622/2013 do TCU - Plenário conforme a tabela abaixo para Construção de Edifícios:</t>
  </si>
  <si>
    <t>Placa de obra em chapa de aço galvanizado - Composição 01</t>
  </si>
  <si>
    <t xml:space="preserve">B.D.I. = 23,90% </t>
  </si>
  <si>
    <t>Administração local da obra - Composição 02</t>
  </si>
  <si>
    <t>B.D.I. = 23,90%</t>
  </si>
  <si>
    <t>Demolição de divisórias - Composição 03</t>
  </si>
  <si>
    <t>RETIRADA DE GRADE DE FERRO - Composição 04</t>
  </si>
  <si>
    <t>Demolição de piso de alta resistência - Composição 05</t>
  </si>
  <si>
    <t>ELABORAÇÃO DE PROJETOS EXECUTIVOS DE ENGENHARIA - Composição 06</t>
  </si>
  <si>
    <t>Revestimento cerâmico para piso ou parede, 50 x 50 cm, antiderrapante (porcelanato), Elizabeth ou similar, aplicado com argamassa industrializada ac-iii, rejuntado, - Composição 07</t>
  </si>
  <si>
    <t>Revestimento cerâmico para parede, 10 x 10 cm, aplicado com argamassa industrializada ac-ii, rejuntado - Composição 08</t>
  </si>
  <si>
    <t>Revestimento cerâmico para parede, 5 x 15 cm, linha BRICK bege, Portobello ou similar, aplicado com argamassa industrializada ac-i, rejuntado - Composição 09</t>
  </si>
  <si>
    <t>Grade em metalon - Composição 10</t>
  </si>
  <si>
    <t>PORTÃO DE METALON E BARRA CHATA DE FERRO C/FECHADURA E DOBRADIÇA, INCLUS. PINTURA ESMALTE SINTÉTICO. - Composição 11</t>
  </si>
  <si>
    <t>Trilho para fixação (parte inferior) de porta de correr em perfil ''u'', inclusive roldanas. - Composição 12</t>
  </si>
  <si>
    <t>Trilho para fixação (parte superior) de porta de correr em perfil ''u'', inclusive roldanas. - Composição 13</t>
  </si>
  <si>
    <t>PORTÃO/PORTA DE FERRO COMPACTA EM CHAPA, INCLUS. BATENTES E FERRAGENS. - Composição 14</t>
  </si>
  <si>
    <t>VISOR COM VIDRO TEMPERADO E=6mm E MOLDURA DE ALUMÍNIO. - Composição 13</t>
  </si>
  <si>
    <t>Basculante em alumínio, cor N/P/B, moldura-vidro, tipo convencional ou pivotante, exclusive vidro. - Composição 14</t>
  </si>
  <si>
    <t>Forro acústico em placas de fibra mineral 1250x625x15mm, absorção sonora NRC = 0,55, reflexão luz = 0,86, marca Armstrong, ref. Georgian, ou similar, resist. fogo: classe A, instalado sobre perfís metálicos - Composição 15</t>
  </si>
  <si>
    <t>Barras de apoio de inox Ø 40mm - Composição 15</t>
  </si>
  <si>
    <t>Divisória em granito verde ubatuba, polido dos dois lados, acabamento boleado, e= 2cm, assentado com argamassa traco 1:4, arremate em cimento branco - Composição 16</t>
  </si>
  <si>
    <t>Bancada em granito verde ubatuba, e = 2cm, com filete 3cm - Composição 17</t>
  </si>
  <si>
    <t>TAMPO DE AÇO INOX P/ BANCADAS - Composição 17</t>
  </si>
  <si>
    <t>Imunização de madeiramento de cobertura com imunizante incolor tipo Penetrol ou similar - Composição 20</t>
  </si>
  <si>
    <t>Rufo de concreto armado fck=20mpa l=30cm e h=5cm - Composição 18</t>
  </si>
  <si>
    <t>CHAPIM PRÉ-MOLDADO DE CONCRETO - Composição 19</t>
  </si>
  <si>
    <t>Chuveiro simples articulado, de metal cromado, (deca ref1995), c/ registro de pressão (deca linha c40 ref1416) ou similares - Composição 20</t>
  </si>
  <si>
    <t>ASSENTO / BANCO - ARTICULÁVEL PARA BANHO DE DEFICIENTE - Composição 21</t>
  </si>
  <si>
    <t>Letra em aço inox escovado/polido 25 x 25cm - instalado - Composição 11</t>
  </si>
  <si>
    <t>Mastro triplo em tubo ferro galvanizado, alt (útil)= 6m (3,80m x 2'' + 2,20m x 1 1/2''), inclusive base de concreto ciclópico - Composição 13</t>
  </si>
  <si>
    <t>Chapim em concreto pre-moldado com largura de 17cm - Composição 08</t>
  </si>
  <si>
    <t>Estrutura para Cobertura Metálica - Composição 09</t>
  </si>
  <si>
    <t>Pavimentação com piso tátil direcional e/ou de alerta de concreto 25x25 cm aplicado c/ argamassa industrializada  - Composição 06</t>
  </si>
  <si>
    <t>Pavimentação com piso tátil direcional e/ou de alerta de borracha 25x25 cm aplicado c/ argamassa industrializada - Composição 07</t>
  </si>
  <si>
    <t xml:space="preserve"> Porta em madeira compensada (canela), lisa, semi-ôca, (0.80 x 1,60  m), revestida c/fórmica, inclusive ferragens (livre/ocupado), para uso em divisórias granito ou mármore- Composição 09</t>
  </si>
  <si>
    <t xml:space="preserve"> Porta de correr em chapa de aço 1/4, inclusive ferrolho, e roldanas e trilhos - Composição 10</t>
  </si>
  <si>
    <t>Porta de vidro temperado, 1,20x2,10 cm, espessura 10 mm, inclusive acessorios - Composição 11</t>
  </si>
  <si>
    <t>conj. de ferragens para porta de vidro temperado, em zamac cromado, contemplando: dobradica inf.; dobradica sup.; pivo para dobradica inf.; pivo para dobradica sup.; fechadura central em zamc cromado; contra fechadura de pressao</t>
  </si>
  <si>
    <t>vidro temperado incolor para porta de abrir, e = 10 mm (sem ferragens e sem colocacao)</t>
  </si>
  <si>
    <t>Alambrado com tela de nylon, malha 3.6 mm, formando quadros de 2.00 x 2.00 m, exceto mureta - Composição 12</t>
  </si>
  <si>
    <t>Pintura a base de cal de cor branca - Composição 13</t>
  </si>
  <si>
    <t>Aquisição e instalação de simbolo em ACM constit. de 02 chapas sólidas de alumínio c/ núcleo central em polietileno, c/ pintura coilcoating PVDF KYNAR 500, texto gravado a laser, acab em verniz autom., mold alumínio- Composição 14</t>
  </si>
  <si>
    <t>Divisoria em marmorite espessura 35mm, chumbamento no piso e parede com argamassa de cimento e areia, polimento manual, exclusive ferragens - Composição 16</t>
  </si>
  <si>
    <t>Bancada em granito cinza andorinha, e=2cm - Composição 17</t>
  </si>
  <si>
    <t>Marquise c/estrutura metálica, rufo de chapa metálica, telha de aço zincado 0,5mm, forro de PVC e testada em dupla face em alumínio composto cor natural - Composição 18</t>
  </si>
  <si>
    <t>Material para sub-base com cbr&gt;20, inclusive aquisição, escavação e carga na jazida (medido pelo corte), exclusive limpeza da área e transporte - Composição 04</t>
  </si>
  <si>
    <t>Locação de serviços de terraplenagem - Composição 03</t>
  </si>
  <si>
    <t>Aquisição e instalação de Letras em ACM, 40x40 cm - Composição 13</t>
  </si>
  <si>
    <t>Demolição de Arquibancada Existente de forma mecanizada - Composição 25</t>
  </si>
  <si>
    <t>Cobertura c/telha de aço zincado ondulada esp. 0,5mm, pintada de branco, fixado em peças de alumínio inclusive instalação - Composição 26</t>
  </si>
  <si>
    <t>Assento desportivo anatômico com encosto, em polipropileno, proteção contra raios UV, medindo 44x44x4,5cm - fornecmento e instalação - Composição 27</t>
  </si>
  <si>
    <t>Estrutura para Cobertura Metálica do banco de reserva dos Juizes - Composição 28</t>
  </si>
  <si>
    <t>Porta de aço chapa 24, de enrolar, raiada, larga com acabamento galvanizado natural - Composição 30</t>
  </si>
  <si>
    <t>Bancada em granito cinza andorinha, e=2cm - Composição 31</t>
  </si>
  <si>
    <t>Lixeira em fibra de vidro, com capacidade 50l, com suporte (poste), incluso fundação - Composição 18</t>
  </si>
  <si>
    <t>Alambrado com tela de nylon, malha 3.6 mm, fixada com tubos de aço galvanizado diametro 2 polegada - Composição 19</t>
  </si>
  <si>
    <t>Friso em perfil metálico - Composição 21</t>
  </si>
  <si>
    <t>Fornecimento, espalhamento e compactação de terra vegetal preparada espessura de 30 cm - Composição 11</t>
  </si>
  <si>
    <t>Fornecimento e espalhamento de terra vegetal preparada espessura de 10 cm - Composição 12</t>
  </si>
  <si>
    <t>Remoção de piso cerâmico, sem reaproveitamento - Composição 06</t>
  </si>
  <si>
    <t>Remoção de Tela de nylon para proteção de fachada - Composição 07</t>
  </si>
  <si>
    <t>Retirada de Traves de futebol existentes - Composição 08</t>
  </si>
  <si>
    <t>Retirada de tela galvanizada dos alambrados do campo - Composição 09</t>
  </si>
  <si>
    <t>Chuveiro  - Composição 11</t>
  </si>
  <si>
    <t>Registro de esfera tipo borboleta 3/4''  - Composição 12</t>
  </si>
  <si>
    <t>Colar de tomada, PVC, com travas, saida com rosca, de 32 x 1/2'' ou 32 x 3/4'' para ligação predial de água - Composição 13</t>
  </si>
  <si>
    <t>Tubo Pvc 3/4'', roscável   - Composição 14</t>
  </si>
  <si>
    <t>Cap pvc soldável 25mm  - Composição 15</t>
  </si>
  <si>
    <t>Joelho de redução 90 soldável - 32 x 25 mm  - Composição 16</t>
  </si>
  <si>
    <t>Reservatório de 5.000L fibra em base de concreto pré-moldado de 8,00 m de altura com 3 pilares e 01 laje, calçada, fundação e  instalado, não inclui o transporte - Composição 17</t>
  </si>
  <si>
    <t>Engate flexível cromado - Composição 18</t>
  </si>
  <si>
    <t>Junção invertida em pvc rígido soldável, Ø 100x50mm  - Composição 19</t>
  </si>
  <si>
    <t>Terminal de ventilação pvc  Ø 50mm - Composição 20</t>
  </si>
  <si>
    <t>Terminal de ventilação pvc  Ø 75mm - Composição 21</t>
  </si>
  <si>
    <t>Conjunto fossa/sumidouro - Composição 22</t>
  </si>
  <si>
    <t>Manilha  Ø1,0m(interno) x 0,50m PM - Composição 22.1</t>
  </si>
  <si>
    <t>Tampa manilha  Ø 1,1m PM  - Composição 22.2</t>
  </si>
  <si>
    <t>Calha em chapa de aço galvanizado, dessenvolvimento 67 cm - Composição 23</t>
  </si>
  <si>
    <t>Ralo tipo abacaxi, 100mm - Composição 24</t>
  </si>
  <si>
    <t>Plaqueta de sinalização de extintor de incêndio (20x20) cm - Composição 25</t>
  </si>
  <si>
    <t>Plaqueta de sinalização de saída de emergência fotoluminescente, 20x40 (un) - Composição 26</t>
  </si>
  <si>
    <t>Plaqueta de sinalização de saída de emergência fotoluminescente, 10x40 (un) - Composição 27</t>
  </si>
  <si>
    <t>Tapume de proteção em tela de polietileno h=1,20 com bloco de concreto - Composição 02</t>
  </si>
  <si>
    <t>Distância do deslocamento - Teresina à cidade de Palmeirais = 119 km</t>
  </si>
  <si>
    <t>Velocidade média do transporte por caminhão c/prancha = 40 km/h</t>
  </si>
  <si>
    <t>Quantidades de horas para o transporte de teresina à Palmeirais = 2,98 horas</t>
  </si>
  <si>
    <t>Numero de equipamentos transportados = 4 und (Trator agricola, Motoniveladora, Pá Carregadeira e Rolo compactador)</t>
  </si>
  <si>
    <t>Numero de viagens para transporte dos equipamentos = 6 viagens, incluindo ida e volta</t>
  </si>
  <si>
    <t>Quantidade total de horas para transporte dos equipamentos = 17,88 horas</t>
  </si>
  <si>
    <t>Quantidade total de horas improdutiva para um equipamento transportado = 5,96 horas</t>
  </si>
  <si>
    <t>EMBASAMENTO C/PEDRA ARGAMASSADA UTILIZANDO ARG.CIM/AREIA 1:4</t>
  </si>
  <si>
    <t>ARGAMASSA TRAÇO 1:4 (CIMENTO E AREIA MÉDIA), PREPARO MANUAL. AF_08/201</t>
  </si>
  <si>
    <t>FORMA TABUA P/ CONCRETO EM FUNDACAO C/ REAPROVEITAMENTO 10 X.</t>
  </si>
  <si>
    <t>TUBO CONCRETO ARMADO, CLASSE PA-3, PB, DN 1000 MM, PARA AGUAS PLUVIAIS (NBR</t>
  </si>
  <si>
    <t>CAMINHÃO PIPA 10.000 L TRUCADO, PESO BRUTO TOTAL 23.000 KG, CARGA ÚTIL</t>
  </si>
  <si>
    <t>PLACA DE OBRA (PARA CONSTRUCAO CIVIL) EM CHAPA GALVANIZADA *Nº 22*, DE *2,0 X</t>
  </si>
  <si>
    <t>PECA DE MADEIRA DE LEI *2,5 X 7,5* CM (1" X 3"),  NÃO APARELHADA, (P/TELHADO)</t>
  </si>
  <si>
    <t>PECA DE MADEIRA NATIVA / REGIONAL 7,5 X 7,5CM (3X3) NAO APARELHADA (P/FORMA)</t>
  </si>
  <si>
    <t>CONCRETO NAO ESTRUTURAL, CONSUMO 150KG/M3, PREPARO COM BETONEIRA, SEM</t>
  </si>
  <si>
    <t>B.D.I. = 23,90% [8]</t>
  </si>
  <si>
    <t>BARRACAO DE OBRA PARA ALOJAMENTO/ESCRITORIO, PISO EM PINHO 3A, PAREDES</t>
  </si>
  <si>
    <t>CERCA COM MOUROES DE MADEIRA, 7,5X7,5CM, ESPACAMENTO DE 2M, ALTURA LIV</t>
  </si>
  <si>
    <t>saboneteira plastica tipo dispenser para sabonete liquido com reservatorio 800 a 1500 ml, incluso fixação. af_01/2020</t>
  </si>
  <si>
    <t>pedreiro com encargos complementares</t>
  </si>
  <si>
    <t>encanador ou bombeiro hidráulico com encargos complementares</t>
  </si>
  <si>
    <t>servente com encargos complementares</t>
  </si>
  <si>
    <t>estopa</t>
  </si>
  <si>
    <t>lixa em folha para parede ou madeira, numero 120 (cor vermelha)</t>
  </si>
  <si>
    <t>tubo pvc, soldavel, dn 25 mm, agua fria (nbr-5648)</t>
  </si>
  <si>
    <t>tubo pvc, soldavel, dn 40 mm, agua fria (nbr-5648)</t>
  </si>
  <si>
    <t>adesivo pvc em frasco de 850 gramas</t>
  </si>
  <si>
    <t>solucao limpadora pvc</t>
  </si>
  <si>
    <t>caixa d´agua em polietileno, 500 litros, com acessórios</t>
  </si>
  <si>
    <t>joelho pvc, soldavel, pb, 45 graus, dn 50 mm, para esgoto predial</t>
  </si>
  <si>
    <t>te sanitario, pvc, dn 50 x 50 mm, serie normal, para esgoto predial</t>
  </si>
  <si>
    <t>tubo pvc serie normal, dn 50 mm, para esgoto predial (nbr 5688)</t>
  </si>
  <si>
    <t>joelho pvc, soldavel, pb, 90 graus, dn 100 mm, para esgoto predial</t>
  </si>
  <si>
    <t>tubo pvc  serie normal, dn 100 mm, para esgoto  predial (nbr 5688)</t>
  </si>
  <si>
    <t>juncao de reducao invertida, pvc soldavel, 100 x 50 mm, serie normal para esgoto predial</t>
  </si>
  <si>
    <t>pasta lubrificante p/  pvc je</t>
  </si>
  <si>
    <t>ralo sifonado, pvc, dn 100 x 40 mm, junta soldável, fornecido e instalado em ramal de descarga ou em ramal de esgoto sanitário. af_12/2014</t>
  </si>
  <si>
    <t>tanque séptico circular, em concreto pré-moldado, diâmetro interno = 1,40 m, altura interna = 2,50 m, volume útil: 3463,6 l (para 13 contribuintes). af_12/2020</t>
  </si>
  <si>
    <t>filtro anaeróbio circular, em concreto pré-moldado, diâmetro interno = 1,88 m, altura interna = 1,50 m, volume útil: 3331,1 l (para 19 contribuintes). af_12/2020</t>
  </si>
  <si>
    <t>sumidouro circular, em concreto pré-moldado, diâmetro interno = 2,38 m, altura interna = 3,0 m, área de infiltração: 25 m² (para 10 contribuintes). af_12/2020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</si>
</sst>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_-;\-* #,##0.00_-;_-* &quot;-&quot;??_-;_-@_-"/>
    <numFmt numFmtId="164" formatCode="&quot;R$ &quot;#,##0_);\(&quot;R$ &quot;#,##0\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&quot;R$ &quot;* #,##0.00_);_(&quot;R$ &quot;* \(#,##0.00\);_(&quot;R$ &quot;* \-??_);_(@_)"/>
    <numFmt numFmtId="168" formatCode="_(* #,##0.00_);_(* \(#,##0.00\);_(* \-??_);_(@_)"/>
    <numFmt numFmtId="169" formatCode="_(* #,##0.000_);_(* \(#,##0.000\);_(* \-??_);_(@_)"/>
    <numFmt numFmtId="170" formatCode="#,##0.000"/>
    <numFmt numFmtId="171" formatCode="#,##0.00000"/>
    <numFmt numFmtId="172" formatCode="0.0000"/>
    <numFmt numFmtId="173" formatCode="0.000000"/>
    <numFmt numFmtId="174" formatCode="_(* #,##0.000_);_(* \(#,##0.000\);_(* &quot;-&quot;??_);_(@_)"/>
    <numFmt numFmtId="175" formatCode="_(* #,##0.0000_);_(* \(#,##0.0000\);_(* &quot;-&quot;??_);_(@_)"/>
    <numFmt numFmtId="176" formatCode="_(* #,##0.00000_);_(* \(#,##0.00000\);_(* &quot;-&quot;??_);_(@_)"/>
    <numFmt numFmtId="177" formatCode="_(* #,##0.000000_);_(* \(#,##0.000000\);_(* &quot;-&quot;??_);_(@_)"/>
    <numFmt numFmtId="178" formatCode="_(* #,##0_);_(* \(#,##0\);_(* &quot;-&quot;??_);_(@_)"/>
    <numFmt numFmtId="179" formatCode="dd/mm/yy"/>
    <numFmt numFmtId="180" formatCode="0.00000%"/>
    <numFmt numFmtId="181" formatCode="_(&quot;R$&quot;* #,##0.00_);_(&quot;R$&quot;* \(#,##0.00\);_(&quot;R$&quot;* &quot;-&quot;??_);_(@_)"/>
    <numFmt numFmtId="182" formatCode="#,##0.0000"/>
    <numFmt numFmtId="183" formatCode="0.000%"/>
  </numFmts>
  <fonts count="66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6"/>
      <name val="Arial"/>
      <family val="2"/>
    </font>
    <font>
      <b/>
      <u/>
      <sz val="14"/>
      <name val="Arial"/>
      <family val="2"/>
    </font>
    <font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i/>
      <sz val="16"/>
      <name val="Times New Roman"/>
      <family val="1"/>
    </font>
    <font>
      <sz val="6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16"/>
      <name val="Arial Black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9"/>
      <name val="Arial"/>
      <family val="2"/>
    </font>
    <font>
      <sz val="15"/>
      <name val="Arial Black"/>
      <family val="2"/>
    </font>
    <font>
      <b/>
      <sz val="9"/>
      <name val="Arial"/>
      <family val="2"/>
    </font>
    <font>
      <b/>
      <sz val="10"/>
      <color indexed="60"/>
      <name val="Arial"/>
      <family val="2"/>
    </font>
    <font>
      <b/>
      <sz val="5"/>
      <name val="Arial"/>
      <family val="2"/>
    </font>
    <font>
      <sz val="5"/>
      <name val="Arial"/>
      <family val="2"/>
    </font>
    <font>
      <b/>
      <u/>
      <sz val="5"/>
      <name val="Arial"/>
      <family val="2"/>
    </font>
    <font>
      <b/>
      <i/>
      <sz val="10"/>
      <name val="Times New Roman"/>
      <family val="1"/>
    </font>
    <font>
      <b/>
      <i/>
      <sz val="5"/>
      <name val="Times New Roman"/>
      <family val="1"/>
    </font>
    <font>
      <sz val="7"/>
      <name val="Arial"/>
      <family val="2"/>
    </font>
    <font>
      <sz val="5"/>
      <color indexed="9"/>
      <name val="Arial"/>
      <family val="2"/>
    </font>
    <font>
      <b/>
      <i/>
      <sz val="10"/>
      <name val="Arial"/>
      <family val="2"/>
    </font>
    <font>
      <sz val="8"/>
      <color indexed="8"/>
      <name val="Courier"/>
      <family val="3"/>
    </font>
    <font>
      <b/>
      <sz val="20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FFFF00"/>
      <name val="Arial"/>
      <family val="2"/>
    </font>
    <font>
      <sz val="8"/>
      <color rgb="FF000000"/>
      <name val="Verdana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1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8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33" borderId="0" applyNumberFormat="0" applyBorder="0" applyAlignment="0" applyProtection="0"/>
    <xf numFmtId="0" fontId="9" fillId="3" borderId="0" applyNumberFormat="0" applyBorder="0" applyAlignment="0" applyProtection="0"/>
    <xf numFmtId="0" fontId="4" fillId="10" borderId="0" applyNumberFormat="0" applyBorder="0" applyAlignment="0" applyProtection="0"/>
    <xf numFmtId="0" fontId="5" fillId="34" borderId="1" applyNumberFormat="0" applyAlignment="0" applyProtection="0"/>
    <xf numFmtId="0" fontId="5" fillId="35" borderId="1" applyNumberFormat="0" applyAlignment="0" applyProtection="0"/>
    <xf numFmtId="0" fontId="6" fillId="36" borderId="2" applyNumberFormat="0" applyAlignment="0" applyProtection="0"/>
    <xf numFmtId="0" fontId="7" fillId="0" borderId="3" applyNumberFormat="0" applyFill="0" applyAlignment="0" applyProtection="0"/>
    <xf numFmtId="0" fontId="6" fillId="37" borderId="2" applyNumberForma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41" borderId="0" applyNumberFormat="0" applyBorder="0" applyAlignment="0" applyProtection="0"/>
    <xf numFmtId="0" fontId="8" fillId="13" borderId="1" applyNumberFormat="0" applyAlignment="0" applyProtection="0"/>
    <xf numFmtId="0" fontId="36" fillId="0" borderId="0"/>
    <xf numFmtId="0" fontId="13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8" fillId="7" borderId="1" applyNumberFormat="0" applyAlignment="0" applyProtection="0"/>
    <xf numFmtId="0" fontId="7" fillId="0" borderId="3" applyNumberFormat="0" applyFill="0" applyAlignment="0" applyProtection="0"/>
    <xf numFmtId="167" fontId="36" fillId="0" borderId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0" fillId="4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5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56" fillId="0" borderId="0"/>
    <xf numFmtId="0" fontId="36" fillId="0" borderId="0"/>
    <xf numFmtId="0" fontId="36" fillId="43" borderId="7" applyNumberForma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36" fillId="44" borderId="7" applyNumberFormat="0" applyFont="0" applyAlignment="0" applyProtection="0"/>
    <xf numFmtId="0" fontId="2" fillId="44" borderId="7" applyNumberFormat="0" applyFont="0" applyAlignment="0" applyProtection="0"/>
    <xf numFmtId="0" fontId="11" fillId="34" borderId="8" applyNumberFormat="0" applyAlignment="0" applyProtection="0"/>
    <xf numFmtId="9" fontId="36" fillId="0" borderId="0" applyFill="0" applyBorder="0" applyAlignment="0" applyProtection="0"/>
    <xf numFmtId="9" fontId="36" fillId="0" borderId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" fillId="35" borderId="8" applyNumberFormat="0" applyAlignment="0" applyProtection="0"/>
    <xf numFmtId="176" fontId="36" fillId="0" borderId="0" applyFont="0" applyFill="0" applyBorder="0" applyAlignment="0" applyProtection="0"/>
    <xf numFmtId="175" fontId="36" fillId="0" borderId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ill="0" applyBorder="0" applyAlignment="0" applyProtection="0"/>
    <xf numFmtId="168" fontId="36" fillId="0" borderId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1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8" fontId="36" fillId="0" borderId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8" fontId="36" fillId="0" borderId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8" fontId="36" fillId="0" borderId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168" fontId="36" fillId="0" borderId="0" applyFill="0" applyBorder="0" applyAlignment="0" applyProtection="0"/>
    <xf numFmtId="166" fontId="1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002">
    <xf numFmtId="0" fontId="0" fillId="0" borderId="0" xfId="0"/>
    <xf numFmtId="2" fontId="0" fillId="0" borderId="10" xfId="0" applyNumberFormat="1" applyBorder="1" applyAlignment="1">
      <alignment horizontal="center" vertical="center" wrapText="1"/>
    </xf>
    <xf numFmtId="0" fontId="20" fillId="0" borderId="0" xfId="281" applyFont="1" applyAlignment="1">
      <alignment vertical="center"/>
    </xf>
    <xf numFmtId="166" fontId="33" fillId="0" borderId="0" xfId="308" applyNumberFormat="1" applyFont="1" applyAlignment="1">
      <alignment vertical="center"/>
    </xf>
    <xf numFmtId="0" fontId="43" fillId="0" borderId="0" xfId="0" applyFont="1" applyAlignment="1">
      <alignment horizontal="justify" vertical="center" wrapText="1"/>
    </xf>
    <xf numFmtId="166" fontId="36" fillId="46" borderId="11" xfId="307" applyNumberFormat="1" applyFill="1" applyBorder="1" applyAlignment="1">
      <alignment vertical="center"/>
    </xf>
    <xf numFmtId="0" fontId="36" fillId="0" borderId="0" xfId="307" applyAlignment="1">
      <alignment vertical="center"/>
    </xf>
    <xf numFmtId="166" fontId="20" fillId="0" borderId="0" xfId="309" applyNumberFormat="1" applyFont="1" applyFill="1" applyAlignment="1">
      <alignment horizontal="center" vertical="center"/>
    </xf>
    <xf numFmtId="166" fontId="20" fillId="0" borderId="0" xfId="309" applyNumberFormat="1" applyFont="1" applyFill="1" applyAlignment="1">
      <alignment vertical="center"/>
    </xf>
    <xf numFmtId="0" fontId="33" fillId="0" borderId="0" xfId="309" applyNumberFormat="1" applyFont="1" applyAlignment="1">
      <alignment vertical="center"/>
    </xf>
    <xf numFmtId="166" fontId="36" fillId="0" borderId="0" xfId="309" applyNumberFormat="1" applyFont="1" applyFill="1" applyAlignment="1">
      <alignment vertical="center"/>
    </xf>
    <xf numFmtId="0" fontId="36" fillId="0" borderId="0" xfId="311" applyFont="1" applyFill="1"/>
    <xf numFmtId="2" fontId="36" fillId="0" borderId="0" xfId="311" applyNumberFormat="1" applyFont="1" applyFill="1"/>
    <xf numFmtId="0" fontId="27" fillId="0" borderId="0" xfId="311" applyFont="1" applyFill="1"/>
    <xf numFmtId="0" fontId="27" fillId="0" borderId="0" xfId="311" applyFont="1" applyFill="1" applyAlignment="1">
      <alignment horizontal="center"/>
    </xf>
    <xf numFmtId="4" fontId="27" fillId="0" borderId="0" xfId="311" applyNumberFormat="1" applyFont="1" applyFill="1"/>
    <xf numFmtId="4" fontId="36" fillId="0" borderId="0" xfId="311" applyNumberFormat="1" applyFont="1" applyFill="1"/>
    <xf numFmtId="2" fontId="36" fillId="0" borderId="14" xfId="281" applyNumberFormat="1" applyBorder="1" applyAlignment="1">
      <alignment horizontal="center" vertical="center" wrapText="1"/>
    </xf>
    <xf numFmtId="0" fontId="36" fillId="0" borderId="0" xfId="281" applyAlignment="1">
      <alignment vertical="center"/>
    </xf>
    <xf numFmtId="0" fontId="20" fillId="0" borderId="0" xfId="0" applyFont="1" applyFill="1" applyAlignment="1">
      <alignment vertical="center"/>
    </xf>
    <xf numFmtId="166" fontId="36" fillId="46" borderId="0" xfId="575" applyFill="1" applyAlignment="1">
      <alignment vertical="center"/>
    </xf>
    <xf numFmtId="0" fontId="30" fillId="46" borderId="0" xfId="307" applyFont="1" applyFill="1" applyAlignment="1">
      <alignment vertical="center"/>
    </xf>
    <xf numFmtId="166" fontId="21" fillId="46" borderId="0" xfId="575" applyFont="1" applyFill="1" applyBorder="1" applyAlignment="1">
      <alignment horizontal="left" vertical="center"/>
    </xf>
    <xf numFmtId="0" fontId="36" fillId="46" borderId="0" xfId="307" applyFill="1" applyAlignment="1">
      <alignment vertical="center"/>
    </xf>
    <xf numFmtId="0" fontId="33" fillId="46" borderId="0" xfId="307" applyFont="1" applyFill="1" applyAlignment="1">
      <alignment vertical="center"/>
    </xf>
    <xf numFmtId="0" fontId="20" fillId="46" borderId="0" xfId="307" applyFont="1" applyFill="1" applyAlignment="1">
      <alignment vertical="center"/>
    </xf>
    <xf numFmtId="0" fontId="21" fillId="46" borderId="0" xfId="307" applyFont="1" applyFill="1" applyBorder="1" applyAlignment="1">
      <alignment horizontal="center" vertical="center"/>
    </xf>
    <xf numFmtId="168" fontId="20" fillId="0" borderId="0" xfId="0" applyNumberFormat="1" applyFont="1" applyAlignment="1">
      <alignment vertical="center"/>
    </xf>
    <xf numFmtId="0" fontId="20" fillId="46" borderId="16" xfId="307" applyFont="1" applyFill="1" applyBorder="1" applyAlignment="1">
      <alignment horizontal="center" vertical="center"/>
    </xf>
    <xf numFmtId="0" fontId="36" fillId="0" borderId="0" xfId="307" applyBorder="1" applyAlignment="1">
      <alignment vertical="center"/>
    </xf>
    <xf numFmtId="168" fontId="0" fillId="0" borderId="0" xfId="0" applyNumberFormat="1" applyFont="1" applyAlignment="1">
      <alignment vertical="center"/>
    </xf>
    <xf numFmtId="166" fontId="36" fillId="46" borderId="0" xfId="575" applyFont="1" applyFill="1" applyAlignment="1">
      <alignment vertical="center"/>
    </xf>
    <xf numFmtId="166" fontId="36" fillId="46" borderId="0" xfId="307" applyNumberFormat="1" applyFill="1" applyAlignment="1">
      <alignment vertical="center"/>
    </xf>
    <xf numFmtId="49" fontId="0" fillId="0" borderId="0" xfId="0" applyNumberFormat="1" applyFont="1" applyAlignment="1">
      <alignment horizontal="left" vertical="center"/>
    </xf>
    <xf numFmtId="14" fontId="36" fillId="0" borderId="0" xfId="307" applyNumberFormat="1" applyAlignment="1">
      <alignment vertical="center"/>
    </xf>
    <xf numFmtId="166" fontId="25" fillId="0" borderId="0" xfId="575" applyFont="1" applyFill="1" applyAlignment="1">
      <alignment vertical="center"/>
    </xf>
    <xf numFmtId="49" fontId="20" fillId="0" borderId="0" xfId="575" applyNumberFormat="1" applyFont="1" applyFill="1" applyAlignment="1">
      <alignment vertical="center"/>
    </xf>
    <xf numFmtId="49" fontId="20" fillId="0" borderId="0" xfId="307" applyNumberFormat="1" applyFont="1" applyFill="1" applyAlignment="1">
      <alignment vertical="center"/>
    </xf>
    <xf numFmtId="49" fontId="20" fillId="0" borderId="0" xfId="307" applyNumberFormat="1" applyFont="1" applyFill="1" applyBorder="1" applyAlignment="1">
      <alignment vertical="center"/>
    </xf>
    <xf numFmtId="0" fontId="36" fillId="0" borderId="0" xfId="307" applyFill="1" applyAlignment="1">
      <alignment vertical="center"/>
    </xf>
    <xf numFmtId="0" fontId="36" fillId="0" borderId="0" xfId="307" applyFill="1" applyBorder="1" applyAlignment="1">
      <alignment vertical="center"/>
    </xf>
    <xf numFmtId="168" fontId="25" fillId="0" borderId="0" xfId="606" applyFont="1" applyFill="1" applyAlignment="1">
      <alignment vertical="center"/>
    </xf>
    <xf numFmtId="168" fontId="0" fillId="0" borderId="0" xfId="0" applyNumberFormat="1" applyFont="1" applyFill="1" applyAlignment="1">
      <alignment vertical="center"/>
    </xf>
    <xf numFmtId="0" fontId="20" fillId="46" borderId="11" xfId="307" applyFont="1" applyFill="1" applyBorder="1" applyAlignment="1">
      <alignment horizontal="center" vertical="center"/>
    </xf>
    <xf numFmtId="0" fontId="21" fillId="46" borderId="0" xfId="307" applyFont="1" applyFill="1" applyAlignment="1">
      <alignment vertical="center"/>
    </xf>
    <xf numFmtId="0" fontId="40" fillId="46" borderId="0" xfId="307" applyFont="1" applyFill="1" applyAlignment="1">
      <alignment vertical="center"/>
    </xf>
    <xf numFmtId="0" fontId="20" fillId="0" borderId="0" xfId="307" applyFont="1" applyAlignment="1">
      <alignment vertical="center"/>
    </xf>
    <xf numFmtId="0" fontId="25" fillId="0" borderId="0" xfId="306" applyFont="1" applyAlignment="1">
      <alignment vertical="center"/>
    </xf>
    <xf numFmtId="0" fontId="20" fillId="0" borderId="0" xfId="307" applyFont="1" applyBorder="1" applyAlignment="1">
      <alignment vertical="center"/>
    </xf>
    <xf numFmtId="4" fontId="36" fillId="46" borderId="11" xfId="575" applyNumberFormat="1" applyFill="1" applyBorder="1" applyAlignment="1">
      <alignment horizontal="center" vertical="center"/>
    </xf>
    <xf numFmtId="4" fontId="36" fillId="46" borderId="11" xfId="307" applyNumberFormat="1" applyFill="1" applyBorder="1" applyAlignment="1">
      <alignment horizontal="center" vertical="center"/>
    </xf>
    <xf numFmtId="49" fontId="36" fillId="46" borderId="11" xfId="307" applyNumberFormat="1" applyFill="1" applyBorder="1" applyAlignment="1">
      <alignment horizontal="center" vertical="center"/>
    </xf>
    <xf numFmtId="168" fontId="21" fillId="0" borderId="0" xfId="0" applyNumberFormat="1" applyFont="1" applyFill="1" applyAlignment="1">
      <alignment vertical="center"/>
    </xf>
    <xf numFmtId="166" fontId="21" fillId="0" borderId="0" xfId="309" applyNumberFormat="1" applyFont="1" applyFill="1" applyAlignment="1">
      <alignment horizontal="left" vertical="center"/>
    </xf>
    <xf numFmtId="166" fontId="20" fillId="0" borderId="0" xfId="307" applyNumberFormat="1" applyFont="1" applyFill="1" applyAlignment="1">
      <alignment vertical="center"/>
    </xf>
    <xf numFmtId="166" fontId="20" fillId="0" borderId="0" xfId="307" applyNumberFormat="1" applyFont="1" applyFill="1" applyAlignment="1">
      <alignment horizontal="left" vertical="center"/>
    </xf>
    <xf numFmtId="166" fontId="20" fillId="0" borderId="0" xfId="307" applyNumberFormat="1" applyFont="1" applyFill="1" applyAlignment="1">
      <alignment horizontal="center" vertical="center"/>
    </xf>
    <xf numFmtId="166" fontId="36" fillId="0" borderId="0" xfId="307" applyNumberFormat="1" applyFill="1" applyAlignment="1">
      <alignment vertical="center"/>
    </xf>
    <xf numFmtId="166" fontId="36" fillId="0" borderId="0" xfId="309" applyNumberFormat="1" applyFill="1" applyAlignment="1">
      <alignment vertical="center"/>
    </xf>
    <xf numFmtId="0" fontId="35" fillId="0" borderId="0" xfId="606" applyNumberFormat="1" applyFont="1" applyFill="1" applyBorder="1" applyAlignment="1" applyProtection="1">
      <alignment vertical="center"/>
    </xf>
    <xf numFmtId="0" fontId="39" fillId="0" borderId="0" xfId="576" applyNumberFormat="1" applyFont="1" applyFill="1" applyAlignment="1">
      <alignment vertical="center"/>
    </xf>
    <xf numFmtId="166" fontId="20" fillId="0" borderId="0" xfId="307" applyNumberFormat="1" applyFont="1" applyFill="1" applyAlignment="1">
      <alignment horizontal="right" vertical="center"/>
    </xf>
    <xf numFmtId="0" fontId="33" fillId="0" borderId="0" xfId="309" applyNumberFormat="1" applyFont="1" applyFill="1" applyAlignment="1">
      <alignment vertical="center"/>
    </xf>
    <xf numFmtId="0" fontId="33" fillId="0" borderId="0" xfId="576" applyNumberFormat="1" applyFont="1" applyFill="1" applyAlignment="1">
      <alignment vertical="center"/>
    </xf>
    <xf numFmtId="166" fontId="20" fillId="0" borderId="0" xfId="576" applyFont="1" applyFill="1" applyAlignment="1">
      <alignment vertical="center"/>
    </xf>
    <xf numFmtId="178" fontId="20" fillId="0" borderId="0" xfId="307" applyNumberFormat="1" applyFont="1" applyFill="1" applyAlignment="1">
      <alignment vertical="center"/>
    </xf>
    <xf numFmtId="166" fontId="36" fillId="0" borderId="0" xfId="307" applyNumberFormat="1" applyFont="1" applyFill="1" applyAlignment="1">
      <alignment vertical="center"/>
    </xf>
    <xf numFmtId="10" fontId="20" fillId="0" borderId="0" xfId="408" applyNumberFormat="1" applyFont="1" applyFill="1" applyAlignment="1">
      <alignment horizontal="left" vertical="center"/>
    </xf>
    <xf numFmtId="0" fontId="20" fillId="0" borderId="0" xfId="417" applyNumberFormat="1" applyFont="1" applyFill="1" applyBorder="1" applyAlignment="1">
      <alignment horizontal="right" vertical="center"/>
    </xf>
    <xf numFmtId="13" fontId="20" fillId="0" borderId="0" xfId="309" quotePrefix="1" applyNumberFormat="1" applyFont="1" applyFill="1" applyAlignment="1">
      <alignment horizontal="right" vertical="center"/>
    </xf>
    <xf numFmtId="17" fontId="20" fillId="0" borderId="0" xfId="309" quotePrefix="1" applyNumberFormat="1" applyFont="1" applyFill="1" applyAlignment="1">
      <alignment horizontal="right" vertical="center"/>
    </xf>
    <xf numFmtId="49" fontId="34" fillId="0" borderId="11" xfId="309" applyNumberFormat="1" applyFont="1" applyFill="1" applyBorder="1" applyAlignment="1">
      <alignment horizontal="center" vertical="center"/>
    </xf>
    <xf numFmtId="49" fontId="34" fillId="0" borderId="11" xfId="309" quotePrefix="1" applyNumberFormat="1" applyFont="1" applyFill="1" applyBorder="1" applyAlignment="1">
      <alignment vertical="center" wrapText="1"/>
    </xf>
    <xf numFmtId="166" fontId="34" fillId="0" borderId="11" xfId="309" applyNumberFormat="1" applyFont="1" applyFill="1" applyBorder="1" applyAlignment="1">
      <alignment horizontal="center" vertical="center"/>
    </xf>
    <xf numFmtId="166" fontId="47" fillId="0" borderId="11" xfId="309" applyNumberFormat="1" applyFont="1" applyFill="1" applyBorder="1" applyAlignment="1">
      <alignment vertical="center"/>
    </xf>
    <xf numFmtId="166" fontId="47" fillId="0" borderId="11" xfId="309" applyNumberFormat="1" applyFont="1" applyFill="1" applyBorder="1" applyAlignment="1">
      <alignment horizontal="center" vertical="center"/>
    </xf>
    <xf numFmtId="166" fontId="47" fillId="0" borderId="0" xfId="309" applyNumberFormat="1" applyFont="1" applyFill="1" applyAlignment="1">
      <alignment vertical="center"/>
    </xf>
    <xf numFmtId="166" fontId="36" fillId="0" borderId="11" xfId="309" applyNumberFormat="1" applyFont="1" applyFill="1" applyBorder="1" applyAlignment="1">
      <alignment horizontal="center" vertical="center"/>
    </xf>
    <xf numFmtId="2" fontId="36" fillId="0" borderId="11" xfId="309" applyNumberFormat="1" applyFont="1" applyFill="1" applyBorder="1" applyAlignment="1">
      <alignment horizontal="justify" vertical="center" wrapText="1"/>
    </xf>
    <xf numFmtId="166" fontId="1" fillId="0" borderId="0" xfId="308" applyNumberFormat="1" applyFill="1" applyAlignment="1">
      <alignment vertical="center"/>
    </xf>
    <xf numFmtId="166" fontId="28" fillId="0" borderId="0" xfId="309" applyNumberFormat="1" applyFont="1" applyFill="1" applyAlignment="1">
      <alignment vertical="center"/>
    </xf>
    <xf numFmtId="0" fontId="0" fillId="0" borderId="11" xfId="308" applyNumberFormat="1" applyFont="1" applyFill="1" applyBorder="1" applyAlignment="1">
      <alignment horizontal="center" vertical="center"/>
    </xf>
    <xf numFmtId="0" fontId="0" fillId="0" borderId="11" xfId="309" applyNumberFormat="1" applyFont="1" applyFill="1" applyBorder="1" applyAlignment="1">
      <alignment horizontal="center" vertical="center"/>
    </xf>
    <xf numFmtId="0" fontId="36" fillId="0" borderId="11" xfId="308" applyNumberFormat="1" applyFont="1" applyFill="1" applyBorder="1" applyAlignment="1">
      <alignment horizontal="center" vertical="center"/>
    </xf>
    <xf numFmtId="166" fontId="36" fillId="0" borderId="0" xfId="308" applyNumberFormat="1" applyFont="1" applyFill="1" applyAlignment="1">
      <alignment vertical="center"/>
    </xf>
    <xf numFmtId="0" fontId="36" fillId="0" borderId="11" xfId="309" applyNumberFormat="1" applyFont="1" applyFill="1" applyBorder="1" applyAlignment="1">
      <alignment horizontal="justify" vertical="center" wrapText="1"/>
    </xf>
    <xf numFmtId="168" fontId="20" fillId="0" borderId="0" xfId="0" applyNumberFormat="1" applyFont="1" applyFill="1" applyAlignment="1">
      <alignment vertical="center"/>
    </xf>
    <xf numFmtId="49" fontId="36" fillId="0" borderId="0" xfId="309" applyNumberFormat="1" applyFill="1" applyAlignment="1">
      <alignment vertical="center"/>
    </xf>
    <xf numFmtId="168" fontId="20" fillId="0" borderId="0" xfId="0" applyNumberFormat="1" applyFont="1" applyFill="1" applyBorder="1" applyAlignment="1">
      <alignment horizontal="center" vertical="center" wrapText="1"/>
    </xf>
    <xf numFmtId="168" fontId="0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vertical="center"/>
    </xf>
    <xf numFmtId="168" fontId="0" fillId="0" borderId="0" xfId="0" applyNumberFormat="1" applyFont="1" applyFill="1" applyBorder="1" applyAlignment="1">
      <alignment vertical="center" wrapText="1"/>
    </xf>
    <xf numFmtId="168" fontId="0" fillId="0" borderId="0" xfId="0" applyNumberFormat="1" applyFont="1" applyFill="1" applyBorder="1" applyAlignment="1">
      <alignment horizontal="justify" vertical="center" wrapText="1"/>
    </xf>
    <xf numFmtId="2" fontId="36" fillId="0" borderId="0" xfId="298" applyNumberFormat="1" applyFont="1" applyFill="1" applyAlignment="1">
      <alignment vertical="center"/>
    </xf>
    <xf numFmtId="2" fontId="0" fillId="0" borderId="0" xfId="298" applyNumberFormat="1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168" fontId="0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vertical="center"/>
    </xf>
    <xf numFmtId="166" fontId="27" fillId="0" borderId="0" xfId="309" applyNumberFormat="1" applyFont="1" applyFill="1" applyAlignment="1">
      <alignment vertical="center"/>
    </xf>
    <xf numFmtId="166" fontId="21" fillId="0" borderId="0" xfId="309" applyNumberFormat="1" applyFont="1" applyFill="1" applyAlignment="1">
      <alignment vertical="center"/>
    </xf>
    <xf numFmtId="168" fontId="23" fillId="0" borderId="0" xfId="0" applyNumberFormat="1" applyFont="1" applyFill="1" applyBorder="1" applyAlignment="1">
      <alignment horizontal="center" vertical="center"/>
    </xf>
    <xf numFmtId="168" fontId="20" fillId="0" borderId="0" xfId="0" applyNumberFormat="1" applyFont="1" applyFill="1" applyBorder="1" applyAlignment="1">
      <alignment horizontal="center" vertical="center"/>
    </xf>
    <xf numFmtId="166" fontId="47" fillId="0" borderId="0" xfId="309" applyNumberFormat="1" applyFont="1" applyFill="1" applyBorder="1" applyAlignment="1">
      <alignment horizontal="center" vertical="center"/>
    </xf>
    <xf numFmtId="166" fontId="36" fillId="0" borderId="0" xfId="309" applyNumberFormat="1" applyFont="1" applyFill="1" applyBorder="1" applyAlignment="1">
      <alignment horizontal="center" vertical="center"/>
    </xf>
    <xf numFmtId="166" fontId="0" fillId="0" borderId="0" xfId="309" applyNumberFormat="1" applyFont="1" applyFill="1" applyBorder="1" applyAlignment="1">
      <alignment horizontal="center" vertical="center"/>
    </xf>
    <xf numFmtId="0" fontId="0" fillId="0" borderId="0" xfId="309" quotePrefix="1" applyNumberFormat="1" applyFont="1" applyFill="1" applyBorder="1" applyAlignment="1">
      <alignment horizontal="center" vertical="center"/>
    </xf>
    <xf numFmtId="0" fontId="28" fillId="0" borderId="0" xfId="309" quotePrefix="1" applyNumberFormat="1" applyFont="1" applyFill="1" applyBorder="1" applyAlignment="1">
      <alignment horizontal="center" vertical="center"/>
    </xf>
    <xf numFmtId="168" fontId="20" fillId="0" borderId="0" xfId="0" applyNumberFormat="1" applyFont="1" applyFill="1" applyBorder="1" applyAlignment="1">
      <alignment horizontal="justify" vertical="center" wrapText="1"/>
    </xf>
    <xf numFmtId="168" fontId="20" fillId="0" borderId="0" xfId="0" applyNumberFormat="1" applyFont="1" applyFill="1" applyBorder="1" applyAlignment="1">
      <alignment vertical="center" wrapText="1"/>
    </xf>
    <xf numFmtId="0" fontId="40" fillId="0" borderId="0" xfId="576" applyNumberFormat="1" applyFont="1" applyFill="1" applyAlignment="1">
      <alignment vertical="center"/>
    </xf>
    <xf numFmtId="0" fontId="40" fillId="0" borderId="0" xfId="309" applyNumberFormat="1" applyFont="1" applyFill="1" applyAlignment="1">
      <alignment vertical="center"/>
    </xf>
    <xf numFmtId="13" fontId="20" fillId="0" borderId="0" xfId="309" applyNumberFormat="1" applyFont="1" applyFill="1" applyAlignment="1">
      <alignment horizontal="right" vertical="center"/>
    </xf>
    <xf numFmtId="4" fontId="36" fillId="0" borderId="11" xfId="309" applyNumberFormat="1" applyFont="1" applyFill="1" applyBorder="1" applyAlignment="1">
      <alignment horizontal="center" vertical="center"/>
    </xf>
    <xf numFmtId="4" fontId="36" fillId="0" borderId="11" xfId="576" applyNumberFormat="1" applyFont="1" applyFill="1" applyBorder="1" applyAlignment="1">
      <alignment horizontal="center" vertical="center"/>
    </xf>
    <xf numFmtId="4" fontId="20" fillId="0" borderId="11" xfId="576" applyNumberFormat="1" applyFont="1" applyFill="1" applyBorder="1" applyAlignment="1">
      <alignment horizontal="center" vertical="center"/>
    </xf>
    <xf numFmtId="49" fontId="53" fillId="0" borderId="0" xfId="0" applyNumberFormat="1" applyFont="1" applyFill="1" applyAlignment="1">
      <alignment vertical="center"/>
    </xf>
    <xf numFmtId="49" fontId="52" fillId="0" borderId="0" xfId="0" applyNumberFormat="1" applyFont="1" applyFill="1" applyAlignment="1">
      <alignment vertical="center"/>
    </xf>
    <xf numFmtId="166" fontId="28" fillId="0" borderId="0" xfId="576" applyNumberFormat="1" applyFont="1" applyFill="1" applyBorder="1" applyAlignment="1">
      <alignment vertical="center"/>
    </xf>
    <xf numFmtId="49" fontId="36" fillId="0" borderId="11" xfId="309" applyNumberFormat="1" applyFont="1" applyFill="1" applyBorder="1" applyAlignment="1">
      <alignment horizontal="justify" vertical="center" wrapText="1"/>
    </xf>
    <xf numFmtId="49" fontId="26" fillId="0" borderId="0" xfId="0" applyNumberFormat="1" applyFont="1" applyAlignment="1">
      <alignment vertical="center"/>
    </xf>
    <xf numFmtId="49" fontId="51" fillId="0" borderId="0" xfId="0" applyNumberFormat="1" applyFont="1" applyAlignment="1">
      <alignment vertical="center"/>
    </xf>
    <xf numFmtId="168" fontId="40" fillId="0" borderId="0" xfId="0" applyNumberFormat="1" applyFont="1" applyAlignment="1">
      <alignment vertical="center"/>
    </xf>
    <xf numFmtId="2" fontId="0" fillId="0" borderId="17" xfId="0" applyNumberFormat="1" applyBorder="1" applyAlignment="1">
      <alignment horizontal="center" vertical="center" wrapText="1"/>
    </xf>
    <xf numFmtId="2" fontId="36" fillId="0" borderId="18" xfId="281" applyNumberFormat="1" applyBorder="1" applyAlignment="1">
      <alignment horizontal="center" vertical="center" wrapText="1"/>
    </xf>
    <xf numFmtId="0" fontId="20" fillId="0" borderId="0" xfId="281" applyFont="1" applyFill="1" applyAlignment="1">
      <alignment vertical="center"/>
    </xf>
    <xf numFmtId="0" fontId="37" fillId="0" borderId="0" xfId="281" applyFont="1" applyFill="1" applyAlignment="1">
      <alignment vertical="center"/>
    </xf>
    <xf numFmtId="166" fontId="20" fillId="0" borderId="0" xfId="462" applyFont="1" applyFill="1" applyBorder="1" applyAlignment="1">
      <alignment vertical="center"/>
    </xf>
    <xf numFmtId="0" fontId="36" fillId="0" borderId="0" xfId="281" applyFill="1" applyAlignment="1">
      <alignment vertical="center"/>
    </xf>
    <xf numFmtId="0" fontId="36" fillId="0" borderId="0" xfId="281" applyFont="1" applyFill="1" applyAlignment="1">
      <alignment vertical="center"/>
    </xf>
    <xf numFmtId="10" fontId="20" fillId="0" borderId="0" xfId="348" applyNumberFormat="1" applyFont="1" applyFill="1" applyAlignment="1">
      <alignment vertical="center"/>
    </xf>
    <xf numFmtId="166" fontId="20" fillId="0" borderId="0" xfId="462" applyFont="1" applyFill="1" applyAlignment="1">
      <alignment horizontal="center" vertical="center"/>
    </xf>
    <xf numFmtId="10" fontId="41" fillId="0" borderId="0" xfId="281" applyNumberFormat="1" applyFont="1" applyFill="1" applyAlignment="1">
      <alignment vertical="center"/>
    </xf>
    <xf numFmtId="166" fontId="36" fillId="0" borderId="0" xfId="462" applyFont="1" applyFill="1" applyAlignment="1">
      <alignment vertical="center"/>
    </xf>
    <xf numFmtId="166" fontId="1" fillId="0" borderId="0" xfId="462" applyFont="1" applyFill="1" applyAlignment="1">
      <alignment vertical="center"/>
    </xf>
    <xf numFmtId="0" fontId="36" fillId="0" borderId="0" xfId="281" applyFill="1" applyAlignment="1">
      <alignment vertical="center" wrapText="1"/>
    </xf>
    <xf numFmtId="168" fontId="21" fillId="0" borderId="0" xfId="0" applyNumberFormat="1" applyFont="1" applyAlignment="1">
      <alignment vertical="center"/>
    </xf>
    <xf numFmtId="168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168" fontId="43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168" fontId="33" fillId="0" borderId="0" xfId="0" applyNumberFormat="1" applyFont="1" applyAlignment="1">
      <alignment vertical="center"/>
    </xf>
    <xf numFmtId="168" fontId="21" fillId="0" borderId="0" xfId="0" applyNumberFormat="1" applyFont="1" applyBorder="1" applyAlignment="1">
      <alignment vertical="center" wrapText="1"/>
    </xf>
    <xf numFmtId="168" fontId="21" fillId="0" borderId="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168" fontId="42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68" fontId="44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168" fontId="20" fillId="0" borderId="0" xfId="606" applyFont="1" applyAlignment="1">
      <alignment vertical="center"/>
    </xf>
    <xf numFmtId="177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168" fontId="42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68" fontId="29" fillId="0" borderId="0" xfId="0" applyNumberFormat="1" applyFont="1" applyAlignment="1">
      <alignment vertical="center"/>
    </xf>
    <xf numFmtId="168" fontId="46" fillId="0" borderId="0" xfId="0" applyNumberFormat="1" applyFont="1" applyAlignment="1">
      <alignment vertical="center"/>
    </xf>
    <xf numFmtId="168" fontId="31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281" applyFont="1" applyAlignment="1">
      <alignment horizontal="right" vertical="center"/>
    </xf>
    <xf numFmtId="0" fontId="43" fillId="0" borderId="0" xfId="281" applyFont="1" applyAlignment="1">
      <alignment vertical="center"/>
    </xf>
    <xf numFmtId="49" fontId="51" fillId="0" borderId="0" xfId="606" applyNumberFormat="1" applyFont="1" applyFill="1" applyBorder="1" applyAlignment="1" applyProtection="1">
      <alignment vertical="center"/>
    </xf>
    <xf numFmtId="0" fontId="26" fillId="0" borderId="0" xfId="304" applyNumberFormat="1" applyFont="1" applyAlignment="1">
      <alignment horizontal="left" vertical="center"/>
    </xf>
    <xf numFmtId="0" fontId="51" fillId="0" borderId="0" xfId="304" applyNumberFormat="1" applyFont="1" applyAlignment="1">
      <alignment horizontal="left" vertical="center"/>
    </xf>
    <xf numFmtId="0" fontId="1" fillId="0" borderId="0" xfId="304" applyAlignment="1">
      <alignment vertical="center"/>
    </xf>
    <xf numFmtId="0" fontId="20" fillId="0" borderId="0" xfId="304" applyFont="1" applyAlignment="1">
      <alignment vertical="center"/>
    </xf>
    <xf numFmtId="0" fontId="38" fillId="48" borderId="11" xfId="312" applyFont="1" applyFill="1" applyBorder="1" applyAlignment="1">
      <alignment horizontal="center" vertical="center" wrapText="1"/>
    </xf>
    <xf numFmtId="0" fontId="20" fillId="0" borderId="0" xfId="304" applyFont="1" applyAlignment="1">
      <alignment horizontal="center" vertical="center"/>
    </xf>
    <xf numFmtId="0" fontId="36" fillId="0" borderId="0" xfId="304" applyFont="1" applyBorder="1" applyAlignment="1">
      <alignment horizontal="center" vertical="center"/>
    </xf>
    <xf numFmtId="4" fontId="20" fillId="47" borderId="12" xfId="312" applyNumberFormat="1" applyFont="1" applyFill="1" applyBorder="1" applyAlignment="1">
      <alignment horizontal="right" vertical="center" wrapText="1"/>
    </xf>
    <xf numFmtId="0" fontId="20" fillId="47" borderId="19" xfId="312" applyFont="1" applyFill="1" applyBorder="1" applyAlignment="1">
      <alignment horizontal="left" vertical="center" wrapText="1"/>
    </xf>
    <xf numFmtId="0" fontId="38" fillId="48" borderId="16" xfId="312" applyFont="1" applyFill="1" applyBorder="1" applyAlignment="1">
      <alignment horizontal="center" vertical="center" wrapText="1"/>
    </xf>
    <xf numFmtId="0" fontId="27" fillId="0" borderId="0" xfId="304" applyFont="1" applyBorder="1" applyAlignment="1">
      <alignment horizontal="center" vertical="center"/>
    </xf>
    <xf numFmtId="0" fontId="1" fillId="0" borderId="11" xfId="304" applyFont="1" applyBorder="1" applyAlignment="1">
      <alignment vertical="center"/>
    </xf>
    <xf numFmtId="175" fontId="36" fillId="0" borderId="11" xfId="574" applyNumberFormat="1" applyFont="1" applyBorder="1" applyAlignment="1">
      <alignment vertical="center"/>
    </xf>
    <xf numFmtId="166" fontId="1" fillId="0" borderId="11" xfId="574" applyFont="1" applyBorder="1" applyAlignment="1">
      <alignment horizontal="center" vertical="center"/>
    </xf>
    <xf numFmtId="166" fontId="1" fillId="0" borderId="12" xfId="574" applyFont="1" applyBorder="1" applyAlignment="1">
      <alignment horizontal="center" vertical="center"/>
    </xf>
    <xf numFmtId="49" fontId="36" fillId="0" borderId="19" xfId="574" applyNumberFormat="1" applyFont="1" applyBorder="1" applyAlignment="1">
      <alignment horizontal="center" vertical="center"/>
    </xf>
    <xf numFmtId="166" fontId="1" fillId="0" borderId="19" xfId="574" applyFont="1" applyBorder="1" applyAlignment="1">
      <alignment vertical="center"/>
    </xf>
    <xf numFmtId="166" fontId="1" fillId="0" borderId="11" xfId="574" applyFont="1" applyBorder="1" applyAlignment="1">
      <alignment vertical="center"/>
    </xf>
    <xf numFmtId="166" fontId="1" fillId="0" borderId="0" xfId="574" applyFont="1" applyBorder="1" applyAlignment="1">
      <alignment vertical="center"/>
    </xf>
    <xf numFmtId="0" fontId="1" fillId="0" borderId="11" xfId="304" applyBorder="1" applyAlignment="1">
      <alignment vertical="center"/>
    </xf>
    <xf numFmtId="166" fontId="1" fillId="0" borderId="0" xfId="574" applyFont="1" applyAlignment="1">
      <alignment vertical="center"/>
    </xf>
    <xf numFmtId="166" fontId="36" fillId="0" borderId="0" xfId="574" applyFont="1" applyAlignment="1">
      <alignment vertical="center"/>
    </xf>
    <xf numFmtId="0" fontId="1" fillId="0" borderId="12" xfId="304" applyFont="1" applyBorder="1" applyAlignment="1">
      <alignment vertical="center"/>
    </xf>
    <xf numFmtId="4" fontId="1" fillId="0" borderId="13" xfId="574" applyNumberFormat="1" applyFont="1" applyBorder="1" applyAlignment="1">
      <alignment vertical="center"/>
    </xf>
    <xf numFmtId="166" fontId="1" fillId="0" borderId="13" xfId="574" applyFont="1" applyBorder="1" applyAlignment="1">
      <alignment vertical="center"/>
    </xf>
    <xf numFmtId="166" fontId="1" fillId="0" borderId="13" xfId="574" applyFont="1" applyBorder="1" applyAlignment="1">
      <alignment horizontal="left" vertical="center"/>
    </xf>
    <xf numFmtId="0" fontId="27" fillId="0" borderId="12" xfId="304" applyFont="1" applyBorder="1" applyAlignment="1">
      <alignment horizontal="center" vertical="center" wrapText="1"/>
    </xf>
    <xf numFmtId="4" fontId="27" fillId="0" borderId="11" xfId="304" applyNumberFormat="1" applyFont="1" applyBorder="1" applyAlignment="1">
      <alignment horizontal="center" vertical="center" wrapText="1"/>
    </xf>
    <xf numFmtId="0" fontId="27" fillId="0" borderId="19" xfId="304" applyFont="1" applyBorder="1" applyAlignment="1">
      <alignment horizontal="center" vertical="center" wrapText="1"/>
    </xf>
    <xf numFmtId="0" fontId="27" fillId="0" borderId="13" xfId="304" applyNumberFormat="1" applyFont="1" applyBorder="1" applyAlignment="1">
      <alignment horizontal="center" vertical="center" wrapText="1"/>
    </xf>
    <xf numFmtId="166" fontId="27" fillId="0" borderId="11" xfId="574" applyFont="1" applyBorder="1" applyAlignment="1">
      <alignment horizontal="center" vertical="center"/>
    </xf>
    <xf numFmtId="166" fontId="27" fillId="0" borderId="0" xfId="574" applyFont="1" applyBorder="1" applyAlignment="1">
      <alignment horizontal="center" vertical="center"/>
    </xf>
    <xf numFmtId="166" fontId="36" fillId="0" borderId="11" xfId="574" applyFont="1" applyBorder="1" applyAlignment="1">
      <alignment vertical="center"/>
    </xf>
    <xf numFmtId="166" fontId="36" fillId="0" borderId="12" xfId="574" applyFont="1" applyBorder="1" applyAlignment="1">
      <alignment vertical="center"/>
    </xf>
    <xf numFmtId="166" fontId="36" fillId="0" borderId="13" xfId="574" applyFont="1" applyBorder="1" applyAlignment="1">
      <alignment vertical="center"/>
    </xf>
    <xf numFmtId="166" fontId="36" fillId="0" borderId="19" xfId="574" applyFont="1" applyBorder="1" applyAlignment="1">
      <alignment vertical="center"/>
    </xf>
    <xf numFmtId="166" fontId="36" fillId="0" borderId="0" xfId="574" applyFont="1" applyBorder="1" applyAlignment="1">
      <alignment vertical="center"/>
    </xf>
    <xf numFmtId="4" fontId="36" fillId="0" borderId="12" xfId="304" applyNumberFormat="1" applyFont="1" applyBorder="1" applyAlignment="1">
      <alignment horizontal="left" vertical="center"/>
    </xf>
    <xf numFmtId="4" fontId="36" fillId="0" borderId="13" xfId="304" applyNumberFormat="1" applyFont="1" applyBorder="1" applyAlignment="1">
      <alignment vertical="center"/>
    </xf>
    <xf numFmtId="4" fontId="36" fillId="0" borderId="19" xfId="304" applyNumberFormat="1" applyFont="1" applyBorder="1" applyAlignment="1">
      <alignment vertical="center"/>
    </xf>
    <xf numFmtId="166" fontId="36" fillId="0" borderId="11" xfId="304" applyNumberFormat="1" applyFont="1" applyBorder="1" applyAlignment="1">
      <alignment vertical="center"/>
    </xf>
    <xf numFmtId="166" fontId="36" fillId="0" borderId="0" xfId="304" applyNumberFormat="1" applyFont="1" applyBorder="1" applyAlignment="1">
      <alignment vertical="center"/>
    </xf>
    <xf numFmtId="0" fontId="36" fillId="0" borderId="12" xfId="304" applyFont="1" applyBorder="1" applyAlignment="1">
      <alignment vertical="center"/>
    </xf>
    <xf numFmtId="4" fontId="36" fillId="0" borderId="13" xfId="574" applyNumberFormat="1" applyFont="1" applyBorder="1" applyAlignment="1">
      <alignment vertical="center"/>
    </xf>
    <xf numFmtId="166" fontId="36" fillId="0" borderId="19" xfId="304" applyNumberFormat="1" applyFont="1" applyBorder="1" applyAlignment="1">
      <alignment vertical="center"/>
    </xf>
    <xf numFmtId="4" fontId="20" fillId="0" borderId="12" xfId="574" applyNumberFormat="1" applyFont="1" applyBorder="1" applyAlignment="1">
      <alignment horizontal="left" vertical="center"/>
    </xf>
    <xf numFmtId="166" fontId="20" fillId="0" borderId="11" xfId="574" applyNumberFormat="1" applyFont="1" applyBorder="1" applyAlignment="1">
      <alignment vertical="center"/>
    </xf>
    <xf numFmtId="166" fontId="20" fillId="0" borderId="0" xfId="574" applyNumberFormat="1" applyFont="1" applyBorder="1" applyAlignment="1">
      <alignment vertical="center"/>
    </xf>
    <xf numFmtId="0" fontId="20" fillId="0" borderId="20" xfId="574" applyNumberFormat="1" applyFont="1" applyBorder="1" applyAlignment="1">
      <alignment horizontal="left" vertical="center"/>
    </xf>
    <xf numFmtId="0" fontId="36" fillId="0" borderId="21" xfId="574" applyNumberFormat="1" applyFont="1" applyBorder="1" applyAlignment="1">
      <alignment vertical="center"/>
    </xf>
    <xf numFmtId="166" fontId="36" fillId="0" borderId="21" xfId="574" applyFont="1" applyBorder="1" applyAlignment="1">
      <alignment vertical="center"/>
    </xf>
    <xf numFmtId="166" fontId="36" fillId="0" borderId="22" xfId="574" applyFont="1" applyBorder="1" applyAlignment="1">
      <alignment vertical="center"/>
    </xf>
    <xf numFmtId="166" fontId="20" fillId="0" borderId="15" xfId="304" applyNumberFormat="1" applyFont="1" applyBorder="1" applyAlignment="1">
      <alignment vertical="center"/>
    </xf>
    <xf numFmtId="166" fontId="20" fillId="0" borderId="0" xfId="304" applyNumberFormat="1" applyFont="1" applyBorder="1" applyAlignment="1">
      <alignment vertical="center"/>
    </xf>
    <xf numFmtId="0" fontId="20" fillId="0" borderId="12" xfId="574" applyNumberFormat="1" applyFont="1" applyBorder="1" applyAlignment="1">
      <alignment horizontal="left" vertical="center"/>
    </xf>
    <xf numFmtId="0" fontId="36" fillId="0" borderId="13" xfId="574" applyNumberFormat="1" applyFont="1" applyBorder="1" applyAlignment="1">
      <alignment vertical="center"/>
    </xf>
    <xf numFmtId="166" fontId="20" fillId="0" borderId="11" xfId="304" applyNumberFormat="1" applyFont="1" applyBorder="1" applyAlignment="1">
      <alignment vertical="center"/>
    </xf>
    <xf numFmtId="166" fontId="20" fillId="0" borderId="0" xfId="304" applyNumberFormat="1" applyFont="1" applyAlignment="1">
      <alignment vertical="center"/>
    </xf>
    <xf numFmtId="0" fontId="20" fillId="0" borderId="13" xfId="574" applyNumberFormat="1" applyFont="1" applyBorder="1" applyAlignment="1">
      <alignment horizontal="left" vertical="center"/>
    </xf>
    <xf numFmtId="166" fontId="20" fillId="0" borderId="11" xfId="574" applyFont="1" applyBorder="1" applyAlignment="1">
      <alignment horizontal="center" vertical="center"/>
    </xf>
    <xf numFmtId="0" fontId="36" fillId="0" borderId="19" xfId="304" applyFont="1" applyBorder="1" applyAlignment="1">
      <alignment horizontal="center" vertical="center"/>
    </xf>
    <xf numFmtId="0" fontId="27" fillId="0" borderId="12" xfId="304" applyFont="1" applyBorder="1" applyAlignment="1">
      <alignment horizontal="center" vertical="center"/>
    </xf>
    <xf numFmtId="0" fontId="27" fillId="0" borderId="11" xfId="304" applyFont="1" applyBorder="1" applyAlignment="1">
      <alignment horizontal="center" vertical="center" wrapText="1"/>
    </xf>
    <xf numFmtId="166" fontId="27" fillId="0" borderId="13" xfId="574" applyFont="1" applyBorder="1" applyAlignment="1">
      <alignment horizontal="center" vertical="center"/>
    </xf>
    <xf numFmtId="0" fontId="27" fillId="0" borderId="11" xfId="304" applyFont="1" applyBorder="1" applyAlignment="1">
      <alignment horizontal="center" vertical="center"/>
    </xf>
    <xf numFmtId="4" fontId="20" fillId="0" borderId="23" xfId="304" applyNumberFormat="1" applyFont="1" applyBorder="1" applyAlignment="1">
      <alignment vertical="center" wrapText="1"/>
    </xf>
    <xf numFmtId="0" fontId="36" fillId="0" borderId="24" xfId="304" applyFont="1" applyBorder="1" applyAlignment="1">
      <alignment vertical="center" wrapText="1"/>
    </xf>
    <xf numFmtId="0" fontId="36" fillId="0" borderId="23" xfId="304" applyFont="1" applyBorder="1" applyAlignment="1">
      <alignment vertical="center" wrapText="1"/>
    </xf>
    <xf numFmtId="166" fontId="27" fillId="0" borderId="12" xfId="574" applyFont="1" applyBorder="1" applyAlignment="1">
      <alignment horizontal="left" vertical="center"/>
    </xf>
    <xf numFmtId="166" fontId="36" fillId="0" borderId="11" xfId="574" applyFont="1" applyBorder="1" applyAlignment="1">
      <alignment vertical="center" wrapText="1"/>
    </xf>
    <xf numFmtId="166" fontId="36" fillId="0" borderId="19" xfId="574" applyFont="1" applyBorder="1" applyAlignment="1">
      <alignment horizontal="center" vertical="center"/>
    </xf>
    <xf numFmtId="166" fontId="21" fillId="0" borderId="0" xfId="304" applyNumberFormat="1" applyFont="1" applyAlignment="1">
      <alignment vertical="center"/>
    </xf>
    <xf numFmtId="166" fontId="29" fillId="0" borderId="0" xfId="304" applyNumberFormat="1" applyFont="1" applyAlignment="1">
      <alignment vertical="center"/>
    </xf>
    <xf numFmtId="166" fontId="1" fillId="0" borderId="0" xfId="574" applyAlignment="1">
      <alignment vertical="center"/>
    </xf>
    <xf numFmtId="166" fontId="1" fillId="0" borderId="0" xfId="574" applyFill="1" applyAlignment="1">
      <alignment vertical="center"/>
    </xf>
    <xf numFmtId="166" fontId="36" fillId="0" borderId="0" xfId="407" applyNumberFormat="1" applyFont="1" applyFill="1" applyAlignment="1">
      <alignment vertical="center"/>
    </xf>
    <xf numFmtId="166" fontId="36" fillId="0" borderId="0" xfId="574" applyNumberFormat="1" applyFont="1" applyAlignment="1">
      <alignment vertical="center"/>
    </xf>
    <xf numFmtId="166" fontId="1" fillId="0" borderId="0" xfId="574" applyFont="1" applyFill="1" applyAlignment="1">
      <alignment vertical="center"/>
    </xf>
    <xf numFmtId="166" fontId="1" fillId="0" borderId="0" xfId="407" applyNumberFormat="1" applyFont="1" applyFill="1" applyAlignment="1">
      <alignment vertical="center"/>
    </xf>
    <xf numFmtId="0" fontId="33" fillId="0" borderId="0" xfId="574" applyNumberFormat="1" applyFont="1" applyAlignment="1">
      <alignment vertical="center"/>
    </xf>
    <xf numFmtId="0" fontId="27" fillId="0" borderId="0" xfId="304" applyFont="1" applyAlignment="1">
      <alignment vertical="center"/>
    </xf>
    <xf numFmtId="0" fontId="36" fillId="0" borderId="0" xfId="304" applyFont="1" applyAlignment="1">
      <alignment vertical="center"/>
    </xf>
    <xf numFmtId="0" fontId="36" fillId="0" borderId="0" xfId="304" applyFont="1" applyAlignment="1">
      <alignment horizontal="centerContinuous" vertical="center"/>
    </xf>
    <xf numFmtId="172" fontId="1" fillId="0" borderId="0" xfId="304" applyNumberFormat="1" applyAlignment="1">
      <alignment vertical="center"/>
    </xf>
    <xf numFmtId="0" fontId="36" fillId="0" borderId="0" xfId="574" applyNumberFormat="1" applyFont="1" applyBorder="1" applyAlignment="1">
      <alignment horizontal="left" vertical="center"/>
    </xf>
    <xf numFmtId="0" fontId="20" fillId="0" borderId="0" xfId="574" applyNumberFormat="1" applyFont="1" applyBorder="1" applyAlignment="1">
      <alignment horizontal="left" vertical="center"/>
    </xf>
    <xf numFmtId="0" fontId="1" fillId="0" borderId="12" xfId="304" applyBorder="1" applyAlignment="1">
      <alignment vertical="center"/>
    </xf>
    <xf numFmtId="0" fontId="1" fillId="0" borderId="13" xfId="304" applyBorder="1" applyAlignment="1">
      <alignment vertical="center"/>
    </xf>
    <xf numFmtId="0" fontId="1" fillId="0" borderId="19" xfId="304" applyBorder="1" applyAlignment="1">
      <alignment vertical="center"/>
    </xf>
    <xf numFmtId="0" fontId="1" fillId="0" borderId="0" xfId="304" applyAlignment="1">
      <alignment horizontal="center" vertical="center"/>
    </xf>
    <xf numFmtId="10" fontId="20" fillId="0" borderId="0" xfId="574" applyNumberFormat="1" applyFont="1" applyAlignment="1">
      <alignment vertical="center"/>
    </xf>
    <xf numFmtId="0" fontId="36" fillId="0" borderId="11" xfId="304" applyFont="1" applyBorder="1" applyAlignment="1">
      <alignment vertical="center"/>
    </xf>
    <xf numFmtId="0" fontId="36" fillId="0" borderId="19" xfId="574" applyNumberFormat="1" applyFont="1" applyBorder="1" applyAlignment="1">
      <alignment horizontal="center" vertical="center"/>
    </xf>
    <xf numFmtId="0" fontId="36" fillId="0" borderId="12" xfId="574" applyNumberFormat="1" applyFont="1" applyBorder="1" applyAlignment="1">
      <alignment horizontal="left" vertical="center"/>
    </xf>
    <xf numFmtId="0" fontId="36" fillId="0" borderId="13" xfId="574" applyNumberFormat="1" applyFont="1" applyBorder="1" applyAlignment="1">
      <alignment horizontal="left" vertical="center"/>
    </xf>
    <xf numFmtId="166" fontId="36" fillId="0" borderId="13" xfId="574" applyFont="1" applyBorder="1" applyAlignment="1">
      <alignment horizontal="left" vertical="center"/>
    </xf>
    <xf numFmtId="4" fontId="20" fillId="0" borderId="13" xfId="574" applyNumberFormat="1" applyFont="1" applyBorder="1" applyAlignment="1">
      <alignment horizontal="left" vertical="center"/>
    </xf>
    <xf numFmtId="0" fontId="20" fillId="0" borderId="21" xfId="574" applyNumberFormat="1" applyFont="1" applyBorder="1" applyAlignment="1">
      <alignment horizontal="left" vertical="center"/>
    </xf>
    <xf numFmtId="166" fontId="36" fillId="0" borderId="11" xfId="574" applyNumberFormat="1" applyFont="1" applyBorder="1" applyAlignment="1">
      <alignment vertical="center"/>
    </xf>
    <xf numFmtId="166" fontId="1" fillId="0" borderId="0" xfId="304" applyNumberFormat="1" applyAlignment="1">
      <alignment vertical="center"/>
    </xf>
    <xf numFmtId="4" fontId="36" fillId="0" borderId="11" xfId="574" applyNumberFormat="1" applyFont="1" applyBorder="1" applyAlignment="1">
      <alignment vertical="center"/>
    </xf>
    <xf numFmtId="0" fontId="36" fillId="0" borderId="12" xfId="574" applyNumberFormat="1" applyFont="1" applyBorder="1" applyAlignment="1">
      <alignment vertical="center"/>
    </xf>
    <xf numFmtId="0" fontId="36" fillId="0" borderId="19" xfId="304" applyFont="1" applyBorder="1" applyAlignment="1">
      <alignment vertical="center"/>
    </xf>
    <xf numFmtId="0" fontId="36" fillId="0" borderId="0" xfId="304" applyFont="1" applyBorder="1" applyAlignment="1">
      <alignment vertical="center"/>
    </xf>
    <xf numFmtId="166" fontId="36" fillId="0" borderId="11" xfId="574" applyFont="1" applyBorder="1" applyAlignment="1">
      <alignment horizontal="center" vertical="center"/>
    </xf>
    <xf numFmtId="166" fontId="36" fillId="0" borderId="20" xfId="574" applyFont="1" applyBorder="1" applyAlignment="1">
      <alignment vertical="center"/>
    </xf>
    <xf numFmtId="0" fontId="36" fillId="0" borderId="13" xfId="304" applyFont="1" applyBorder="1" applyAlignment="1">
      <alignment vertical="center"/>
    </xf>
    <xf numFmtId="0" fontId="36" fillId="0" borderId="13" xfId="304" applyFont="1" applyBorder="1" applyAlignment="1">
      <alignment horizontal="left" vertical="center"/>
    </xf>
    <xf numFmtId="166" fontId="36" fillId="0" borderId="19" xfId="574" applyFont="1" applyBorder="1" applyAlignment="1">
      <alignment horizontal="left" vertical="center"/>
    </xf>
    <xf numFmtId="0" fontId="36" fillId="0" borderId="11" xfId="304" applyFont="1" applyBorder="1" applyAlignment="1">
      <alignment horizontal="left" vertical="center"/>
    </xf>
    <xf numFmtId="0" fontId="36" fillId="0" borderId="11" xfId="574" applyNumberFormat="1" applyFont="1" applyBorder="1" applyAlignment="1">
      <alignment horizontal="center" vertical="center"/>
    </xf>
    <xf numFmtId="0" fontId="36" fillId="0" borderId="11" xfId="304" applyFont="1" applyBorder="1" applyAlignment="1">
      <alignment horizontal="justify" vertical="center"/>
    </xf>
    <xf numFmtId="174" fontId="36" fillId="0" borderId="11" xfId="574" applyNumberFormat="1" applyFont="1" applyBorder="1" applyAlignment="1">
      <alignment vertical="center"/>
    </xf>
    <xf numFmtId="170" fontId="36" fillId="0" borderId="11" xfId="574" applyNumberFormat="1" applyFont="1" applyBorder="1" applyAlignment="1">
      <alignment vertical="center"/>
    </xf>
    <xf numFmtId="0" fontId="36" fillId="0" borderId="0" xfId="574" applyNumberFormat="1" applyFont="1" applyBorder="1" applyAlignment="1">
      <alignment vertical="center"/>
    </xf>
    <xf numFmtId="49" fontId="53" fillId="0" borderId="0" xfId="574" applyNumberFormat="1" applyFont="1" applyAlignment="1">
      <alignment vertical="center"/>
    </xf>
    <xf numFmtId="49" fontId="52" fillId="0" borderId="0" xfId="304" applyNumberFormat="1" applyFont="1" applyAlignment="1">
      <alignment vertical="center"/>
    </xf>
    <xf numFmtId="0" fontId="33" fillId="0" borderId="0" xfId="304" applyFont="1" applyAlignment="1">
      <alignment vertical="center"/>
    </xf>
    <xf numFmtId="0" fontId="40" fillId="0" borderId="0" xfId="304" applyFont="1" applyAlignment="1">
      <alignment vertical="center"/>
    </xf>
    <xf numFmtId="166" fontId="40" fillId="0" borderId="0" xfId="574" applyNumberFormat="1" applyFont="1" applyAlignment="1">
      <alignment vertical="center"/>
    </xf>
    <xf numFmtId="2" fontId="20" fillId="47" borderId="17" xfId="0" applyNumberFormat="1" applyFont="1" applyFill="1" applyBorder="1" applyAlignment="1">
      <alignment horizontal="center" vertical="center" wrapText="1"/>
    </xf>
    <xf numFmtId="2" fontId="20" fillId="47" borderId="10" xfId="0" applyNumberFormat="1" applyFont="1" applyFill="1" applyBorder="1" applyAlignment="1">
      <alignment horizontal="center" vertical="center" wrapText="1"/>
    </xf>
    <xf numFmtId="166" fontId="36" fillId="0" borderId="0" xfId="575" applyFill="1" applyAlignment="1">
      <alignment vertical="center"/>
    </xf>
    <xf numFmtId="166" fontId="20" fillId="0" borderId="0" xfId="575" applyFont="1" applyFill="1" applyAlignment="1">
      <alignment horizontal="left" vertical="center"/>
    </xf>
    <xf numFmtId="166" fontId="20" fillId="0" borderId="0" xfId="575" applyNumberFormat="1" applyFont="1" applyFill="1" applyBorder="1" applyAlignment="1">
      <alignment vertical="center"/>
    </xf>
    <xf numFmtId="166" fontId="20" fillId="0" borderId="0" xfId="575" applyFont="1" applyFill="1" applyAlignment="1">
      <alignment vertical="center"/>
    </xf>
    <xf numFmtId="166" fontId="20" fillId="0" borderId="0" xfId="0" applyNumberFormat="1" applyFont="1" applyFill="1" applyAlignment="1">
      <alignment horizontal="right" vertical="center"/>
    </xf>
    <xf numFmtId="166" fontId="20" fillId="0" borderId="0" xfId="0" applyNumberFormat="1" applyFont="1" applyFill="1" applyAlignment="1">
      <alignment horizontal="left" vertical="center"/>
    </xf>
    <xf numFmtId="0" fontId="20" fillId="0" borderId="0" xfId="0" applyFont="1" applyFill="1" applyAlignment="1">
      <alignment horizontal="right" vertical="center"/>
    </xf>
    <xf numFmtId="168" fontId="0" fillId="0" borderId="0" xfId="307" applyNumberFormat="1" applyFont="1" applyFill="1" applyAlignment="1">
      <alignment vertical="center"/>
    </xf>
    <xf numFmtId="168" fontId="36" fillId="0" borderId="0" xfId="606" applyFill="1" applyBorder="1" applyAlignment="1">
      <alignment horizontal="center" vertical="center" wrapText="1"/>
    </xf>
    <xf numFmtId="166" fontId="20" fillId="0" borderId="0" xfId="462" applyFont="1" applyFill="1" applyAlignment="1">
      <alignment horizontal="right" vertical="center"/>
    </xf>
    <xf numFmtId="166" fontId="20" fillId="0" borderId="0" xfId="281" applyNumberFormat="1" applyFont="1" applyFill="1" applyAlignment="1">
      <alignment horizontal="right" vertical="center"/>
    </xf>
    <xf numFmtId="166" fontId="20" fillId="0" borderId="0" xfId="462" applyNumberFormat="1" applyFont="1" applyFill="1" applyBorder="1" applyAlignment="1">
      <alignment horizontal="right" vertical="center"/>
    </xf>
    <xf numFmtId="166" fontId="20" fillId="0" borderId="0" xfId="281" applyNumberFormat="1" applyFont="1" applyFill="1" applyAlignment="1">
      <alignment vertical="center"/>
    </xf>
    <xf numFmtId="166" fontId="20" fillId="0" borderId="0" xfId="462" applyFont="1" applyFill="1" applyAlignment="1">
      <alignment vertical="center"/>
    </xf>
    <xf numFmtId="166" fontId="36" fillId="0" borderId="0" xfId="281" applyNumberFormat="1" applyFont="1" applyFill="1" applyAlignment="1">
      <alignment vertical="center"/>
    </xf>
    <xf numFmtId="49" fontId="36" fillId="0" borderId="11" xfId="309" applyNumberFormat="1" applyFont="1" applyFill="1" applyBorder="1" applyAlignment="1">
      <alignment horizontal="center" vertical="center"/>
    </xf>
    <xf numFmtId="4" fontId="36" fillId="0" borderId="0" xfId="309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166" fontId="1" fillId="0" borderId="19" xfId="574" applyFont="1" applyBorder="1" applyAlignment="1">
      <alignment horizontal="center" vertical="center"/>
    </xf>
    <xf numFmtId="49" fontId="36" fillId="46" borderId="11" xfId="307" applyNumberFormat="1" applyFont="1" applyFill="1" applyBorder="1" applyAlignment="1">
      <alignment horizontal="center" vertical="center"/>
    </xf>
    <xf numFmtId="4" fontId="36" fillId="46" borderId="11" xfId="307" applyNumberFormat="1" applyFont="1" applyFill="1" applyBorder="1" applyAlignment="1">
      <alignment horizontal="center" vertical="center"/>
    </xf>
    <xf numFmtId="175" fontId="36" fillId="0" borderId="11" xfId="574" applyNumberFormat="1" applyFont="1" applyBorder="1" applyAlignment="1">
      <alignment horizontal="center" vertical="center"/>
    </xf>
    <xf numFmtId="182" fontId="36" fillId="0" borderId="11" xfId="574" applyNumberFormat="1" applyFont="1" applyBorder="1" applyAlignment="1">
      <alignment horizontal="center" vertical="center"/>
    </xf>
    <xf numFmtId="4" fontId="1" fillId="0" borderId="19" xfId="574" applyNumberFormat="1" applyFont="1" applyBorder="1" applyAlignment="1">
      <alignment horizontal="center" vertical="center"/>
    </xf>
    <xf numFmtId="4" fontId="1" fillId="0" borderId="11" xfId="574" applyNumberFormat="1" applyFont="1" applyBorder="1" applyAlignment="1">
      <alignment horizontal="center" vertical="center"/>
    </xf>
    <xf numFmtId="4" fontId="20" fillId="0" borderId="11" xfId="574" applyNumberFormat="1" applyFont="1" applyBorder="1" applyAlignment="1">
      <alignment horizontal="center" vertical="center"/>
    </xf>
    <xf numFmtId="4" fontId="20" fillId="0" borderId="15" xfId="304" applyNumberFormat="1" applyFont="1" applyBorder="1" applyAlignment="1">
      <alignment horizontal="center" vertical="center"/>
    </xf>
    <xf numFmtId="4" fontId="20" fillId="0" borderId="11" xfId="304" applyNumberFormat="1" applyFont="1" applyBorder="1" applyAlignment="1">
      <alignment horizontal="center" vertical="center"/>
    </xf>
    <xf numFmtId="166" fontId="1" fillId="0" borderId="13" xfId="574" applyFont="1" applyBorder="1" applyAlignment="1">
      <alignment horizontal="center" vertical="center"/>
    </xf>
    <xf numFmtId="166" fontId="27" fillId="0" borderId="13" xfId="574" applyFont="1" applyBorder="1" applyAlignment="1">
      <alignment horizontal="left" vertical="center"/>
    </xf>
    <xf numFmtId="49" fontId="36" fillId="0" borderId="13" xfId="574" applyNumberFormat="1" applyFont="1" applyBorder="1" applyAlignment="1">
      <alignment horizontal="center" vertical="center"/>
    </xf>
    <xf numFmtId="166" fontId="21" fillId="0" borderId="0" xfId="304" applyNumberFormat="1" applyFont="1" applyAlignment="1">
      <alignment horizontal="center" vertical="center"/>
    </xf>
    <xf numFmtId="166" fontId="36" fillId="0" borderId="0" xfId="574" applyFont="1" applyAlignment="1">
      <alignment horizontal="center" vertical="center"/>
    </xf>
    <xf numFmtId="166" fontId="1" fillId="0" borderId="0" xfId="574" applyFont="1" applyAlignment="1">
      <alignment horizontal="center" vertical="center"/>
    </xf>
    <xf numFmtId="0" fontId="33" fillId="0" borderId="0" xfId="574" applyNumberFormat="1" applyFont="1" applyAlignment="1">
      <alignment horizontal="center" vertical="center"/>
    </xf>
    <xf numFmtId="0" fontId="36" fillId="0" borderId="0" xfId="304" applyFont="1" applyAlignment="1">
      <alignment horizontal="center" vertical="center"/>
    </xf>
    <xf numFmtId="0" fontId="1" fillId="0" borderId="19" xfId="304" applyFont="1" applyBorder="1" applyAlignment="1">
      <alignment horizontal="center" vertical="center"/>
    </xf>
    <xf numFmtId="166" fontId="36" fillId="0" borderId="13" xfId="574" applyFont="1" applyBorder="1" applyAlignment="1">
      <alignment horizontal="center" vertical="center"/>
    </xf>
    <xf numFmtId="4" fontId="36" fillId="0" borderId="13" xfId="304" applyNumberFormat="1" applyFont="1" applyBorder="1" applyAlignment="1">
      <alignment horizontal="center" vertical="center"/>
    </xf>
    <xf numFmtId="166" fontId="36" fillId="0" borderId="21" xfId="574" applyFont="1" applyBorder="1" applyAlignment="1">
      <alignment horizontal="center" vertical="center"/>
    </xf>
    <xf numFmtId="166" fontId="36" fillId="0" borderId="0" xfId="574" applyFont="1" applyBorder="1" applyAlignment="1">
      <alignment horizontal="center" vertical="center"/>
    </xf>
    <xf numFmtId="0" fontId="1" fillId="0" borderId="13" xfId="304" applyBorder="1" applyAlignment="1">
      <alignment horizontal="center" vertical="center"/>
    </xf>
    <xf numFmtId="4" fontId="20" fillId="0" borderId="13" xfId="304" applyNumberFormat="1" applyFont="1" applyBorder="1" applyAlignment="1">
      <alignment horizontal="center" vertical="center" wrapText="1"/>
    </xf>
    <xf numFmtId="0" fontId="36" fillId="0" borderId="13" xfId="304" applyFont="1" applyBorder="1" applyAlignment="1">
      <alignment horizontal="center" vertical="center" wrapText="1"/>
    </xf>
    <xf numFmtId="0" fontId="36" fillId="0" borderId="13" xfId="304" applyFont="1" applyBorder="1" applyAlignment="1">
      <alignment horizontal="center" vertical="center"/>
    </xf>
    <xf numFmtId="0" fontId="36" fillId="0" borderId="13" xfId="574" applyNumberFormat="1" applyFont="1" applyBorder="1" applyAlignment="1">
      <alignment horizontal="center" vertical="center"/>
    </xf>
    <xf numFmtId="4" fontId="1" fillId="0" borderId="0" xfId="574" applyNumberFormat="1" applyFont="1" applyBorder="1" applyAlignment="1">
      <alignment horizontal="left" vertical="center"/>
    </xf>
    <xf numFmtId="4" fontId="1" fillId="0" borderId="13" xfId="574" applyNumberFormat="1" applyFont="1" applyBorder="1" applyAlignment="1">
      <alignment horizontal="center" vertical="center"/>
    </xf>
    <xf numFmtId="166" fontId="1" fillId="0" borderId="24" xfId="574" applyFont="1" applyBorder="1" applyAlignment="1">
      <alignment horizontal="center" vertical="center"/>
    </xf>
    <xf numFmtId="166" fontId="1" fillId="0" borderId="23" xfId="574" applyFont="1" applyBorder="1" applyAlignment="1">
      <alignment horizontal="center" vertical="center"/>
    </xf>
    <xf numFmtId="49" fontId="36" fillId="0" borderId="25" xfId="574" applyNumberFormat="1" applyFont="1" applyBorder="1" applyAlignment="1">
      <alignment horizontal="center" vertical="center"/>
    </xf>
    <xf numFmtId="0" fontId="1" fillId="0" borderId="11" xfId="304" applyFont="1" applyBorder="1" applyAlignment="1">
      <alignment vertical="center" wrapText="1"/>
    </xf>
    <xf numFmtId="0" fontId="0" fillId="0" borderId="11" xfId="304" applyFont="1" applyBorder="1" applyAlignment="1">
      <alignment vertical="center"/>
    </xf>
    <xf numFmtId="49" fontId="0" fillId="0" borderId="19" xfId="574" applyNumberFormat="1" applyFont="1" applyBorder="1" applyAlignment="1">
      <alignment horizontal="center" vertical="center"/>
    </xf>
    <xf numFmtId="166" fontId="0" fillId="0" borderId="12" xfId="574" applyFont="1" applyBorder="1" applyAlignment="1">
      <alignment horizontal="center" vertical="center"/>
    </xf>
    <xf numFmtId="168" fontId="0" fillId="0" borderId="0" xfId="606" applyFont="1" applyFill="1" applyBorder="1" applyAlignment="1" applyProtection="1">
      <alignment vertical="center"/>
    </xf>
    <xf numFmtId="0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0" fillId="0" borderId="13" xfId="574" applyNumberFormat="1" applyFont="1" applyBorder="1" applyAlignment="1">
      <alignment horizontal="center" vertical="center"/>
    </xf>
    <xf numFmtId="0" fontId="0" fillId="0" borderId="11" xfId="304" applyFont="1" applyBorder="1" applyAlignment="1">
      <alignment vertical="center" wrapText="1"/>
    </xf>
    <xf numFmtId="0" fontId="0" fillId="0" borderId="0" xfId="574" applyNumberFormat="1" applyFont="1" applyBorder="1" applyAlignment="1">
      <alignment horizontal="left" vertical="center"/>
    </xf>
    <xf numFmtId="0" fontId="0" fillId="0" borderId="13" xfId="0" quotePrefix="1" applyBorder="1" applyAlignment="1">
      <alignment horizontal="center" vertical="center"/>
    </xf>
    <xf numFmtId="4" fontId="58" fillId="0" borderId="0" xfId="309" applyNumberFormat="1" applyFont="1" applyFill="1" applyBorder="1" applyAlignment="1">
      <alignment horizontal="center" vertical="center"/>
    </xf>
    <xf numFmtId="4" fontId="20" fillId="0" borderId="0" xfId="307" applyNumberFormat="1" applyFont="1" applyAlignment="1">
      <alignment vertical="center"/>
    </xf>
    <xf numFmtId="0" fontId="58" fillId="0" borderId="11" xfId="309" applyNumberFormat="1" applyFont="1" applyFill="1" applyBorder="1" applyAlignment="1">
      <alignment horizontal="justify" vertical="center" wrapText="1"/>
    </xf>
    <xf numFmtId="49" fontId="58" fillId="0" borderId="11" xfId="309" applyNumberFormat="1" applyFont="1" applyFill="1" applyBorder="1" applyAlignment="1">
      <alignment horizontal="justify" vertical="center" wrapText="1"/>
    </xf>
    <xf numFmtId="166" fontId="58" fillId="0" borderId="11" xfId="309" applyNumberFormat="1" applyFont="1" applyFill="1" applyBorder="1" applyAlignment="1">
      <alignment horizontal="center" vertical="center"/>
    </xf>
    <xf numFmtId="4" fontId="58" fillId="0" borderId="11" xfId="309" applyNumberFormat="1" applyFont="1" applyFill="1" applyBorder="1" applyAlignment="1">
      <alignment horizontal="center" vertical="center"/>
    </xf>
    <xf numFmtId="4" fontId="58" fillId="0" borderId="11" xfId="576" applyNumberFormat="1" applyFont="1" applyFill="1" applyBorder="1" applyAlignment="1">
      <alignment horizontal="center" vertical="center"/>
    </xf>
    <xf numFmtId="166" fontId="58" fillId="0" borderId="0" xfId="309" applyNumberFormat="1" applyFont="1" applyFill="1" applyBorder="1" applyAlignment="1">
      <alignment horizontal="center" vertical="center"/>
    </xf>
    <xf numFmtId="166" fontId="58" fillId="0" borderId="0" xfId="308" applyNumberFormat="1" applyFont="1" applyFill="1" applyAlignment="1">
      <alignment vertical="center"/>
    </xf>
    <xf numFmtId="166" fontId="58" fillId="0" borderId="0" xfId="309" applyNumberFormat="1" applyFont="1" applyFill="1" applyAlignment="1">
      <alignment vertical="center"/>
    </xf>
    <xf numFmtId="0" fontId="58" fillId="0" borderId="11" xfId="308" applyNumberFormat="1" applyFont="1" applyFill="1" applyBorder="1" applyAlignment="1">
      <alignment horizontal="center" vertical="center"/>
    </xf>
    <xf numFmtId="0" fontId="58" fillId="0" borderId="0" xfId="308" applyNumberFormat="1" applyFont="1" applyFill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4" fontId="20" fillId="0" borderId="11" xfId="606" applyNumberFormat="1" applyFont="1" applyFill="1" applyBorder="1" applyAlignment="1" applyProtection="1">
      <alignment horizontal="center" vertical="center"/>
    </xf>
    <xf numFmtId="4" fontId="0" fillId="0" borderId="11" xfId="606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  <xf numFmtId="168" fontId="31" fillId="0" borderId="0" xfId="0" applyNumberFormat="1" applyFont="1" applyFill="1" applyAlignment="1">
      <alignment vertical="center"/>
    </xf>
    <xf numFmtId="168" fontId="45" fillId="0" borderId="0" xfId="305" applyNumberFormat="1" applyFont="1"/>
    <xf numFmtId="0" fontId="20" fillId="0" borderId="0" xfId="281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ill="1" applyAlignment="1">
      <alignment vertical="center"/>
    </xf>
    <xf numFmtId="0" fontId="49" fillId="0" borderId="0" xfId="281" applyFont="1" applyFill="1" applyBorder="1" applyAlignment="1">
      <alignment horizontal="left" vertical="center"/>
    </xf>
    <xf numFmtId="0" fontId="50" fillId="49" borderId="11" xfId="313" applyFont="1" applyFill="1" applyBorder="1" applyAlignment="1">
      <alignment horizontal="center" vertical="center" wrapText="1"/>
    </xf>
    <xf numFmtId="4" fontId="0" fillId="46" borderId="11" xfId="307" applyNumberFormat="1" applyFont="1" applyFill="1" applyBorder="1" applyAlignment="1">
      <alignment horizontal="center" vertical="center"/>
    </xf>
    <xf numFmtId="0" fontId="36" fillId="0" borderId="11" xfId="609" applyNumberFormat="1" applyFont="1" applyBorder="1" applyAlignment="1">
      <alignment horizontal="center" vertical="center"/>
    </xf>
    <xf numFmtId="182" fontId="36" fillId="0" borderId="11" xfId="425" applyNumberFormat="1" applyFont="1" applyBorder="1" applyAlignment="1">
      <alignment horizontal="center" vertical="center"/>
    </xf>
    <xf numFmtId="0" fontId="0" fillId="0" borderId="11" xfId="309" applyNumberFormat="1" applyFont="1" applyFill="1" applyBorder="1" applyAlignment="1">
      <alignment horizontal="justify" vertical="center" wrapText="1"/>
    </xf>
    <xf numFmtId="4" fontId="0" fillId="0" borderId="11" xfId="304" applyNumberFormat="1" applyFont="1" applyBorder="1" applyAlignment="1">
      <alignment vertical="center" wrapText="1"/>
    </xf>
    <xf numFmtId="0" fontId="20" fillId="0" borderId="0" xfId="574" applyNumberFormat="1" applyFont="1" applyBorder="1" applyAlignment="1">
      <alignment horizontal="center" vertical="center"/>
    </xf>
    <xf numFmtId="4" fontId="36" fillId="0" borderId="13" xfId="574" applyNumberFormat="1" applyFont="1" applyBorder="1" applyAlignment="1">
      <alignment horizontal="center" vertical="center"/>
    </xf>
    <xf numFmtId="166" fontId="36" fillId="0" borderId="12" xfId="574" applyFont="1" applyBorder="1" applyAlignment="1">
      <alignment horizontal="center" vertical="center"/>
    </xf>
    <xf numFmtId="4" fontId="36" fillId="0" borderId="11" xfId="574" applyNumberFormat="1" applyFont="1" applyBorder="1" applyAlignment="1">
      <alignment horizontal="center" vertical="center"/>
    </xf>
    <xf numFmtId="0" fontId="36" fillId="0" borderId="21" xfId="574" applyNumberFormat="1" applyFont="1" applyBorder="1" applyAlignment="1">
      <alignment horizontal="center" vertical="center"/>
    </xf>
    <xf numFmtId="182" fontId="0" fillId="0" borderId="11" xfId="574" applyNumberFormat="1" applyFont="1" applyBorder="1" applyAlignment="1">
      <alignment horizontal="center" vertical="center"/>
    </xf>
    <xf numFmtId="0" fontId="36" fillId="0" borderId="26" xfId="0" applyFont="1" applyFill="1" applyBorder="1" applyAlignment="1">
      <alignment vertical="center" wrapText="1"/>
    </xf>
    <xf numFmtId="182" fontId="36" fillId="0" borderId="11" xfId="415" applyNumberFormat="1" applyFont="1" applyBorder="1" applyAlignment="1">
      <alignment vertical="center"/>
    </xf>
    <xf numFmtId="0" fontId="0" fillId="0" borderId="26" xfId="0" applyFill="1" applyBorder="1" applyAlignment="1">
      <alignment vertical="center" wrapText="1"/>
    </xf>
    <xf numFmtId="0" fontId="59" fillId="0" borderId="11" xfId="281" applyFont="1" applyBorder="1" applyAlignment="1">
      <alignment vertical="center" wrapText="1"/>
    </xf>
    <xf numFmtId="0" fontId="59" fillId="0" borderId="11" xfId="0" applyFont="1" applyFill="1" applyBorder="1" applyAlignment="1">
      <alignment horizontal="left" vertical="center" wrapText="1"/>
    </xf>
    <xf numFmtId="0" fontId="59" fillId="50" borderId="11" xfId="0" applyFont="1" applyFill="1" applyBorder="1" applyAlignment="1">
      <alignment horizontal="left" vertical="center" wrapText="1"/>
    </xf>
    <xf numFmtId="182" fontId="36" fillId="0" borderId="11" xfId="607" applyNumberFormat="1" applyFont="1" applyFill="1" applyBorder="1" applyAlignment="1">
      <alignment vertical="center"/>
    </xf>
    <xf numFmtId="182" fontId="59" fillId="0" borderId="11" xfId="607" applyNumberFormat="1" applyFont="1" applyFill="1" applyBorder="1" applyAlignment="1">
      <alignment vertical="center"/>
    </xf>
    <xf numFmtId="182" fontId="59" fillId="50" borderId="11" xfId="607" applyNumberFormat="1" applyFont="1" applyFill="1" applyBorder="1" applyAlignment="1">
      <alignment vertical="center"/>
    </xf>
    <xf numFmtId="0" fontId="36" fillId="0" borderId="12" xfId="0" applyFont="1" applyFill="1" applyBorder="1" applyAlignment="1">
      <alignment horizontal="right" vertical="center"/>
    </xf>
    <xf numFmtId="0" fontId="59" fillId="0" borderId="13" xfId="0" applyNumberFormat="1" applyFont="1" applyFill="1" applyBorder="1" applyAlignment="1">
      <alignment horizontal="left" vertical="center"/>
    </xf>
    <xf numFmtId="166" fontId="36" fillId="0" borderId="19" xfId="415" applyNumberFormat="1" applyBorder="1" applyAlignment="1">
      <alignment vertical="center"/>
    </xf>
    <xf numFmtId="0" fontId="59" fillId="0" borderId="12" xfId="0" applyFont="1" applyFill="1" applyBorder="1" applyAlignment="1">
      <alignment horizontal="right" vertical="center"/>
    </xf>
    <xf numFmtId="0" fontId="59" fillId="50" borderId="12" xfId="0" applyFont="1" applyFill="1" applyBorder="1" applyAlignment="1">
      <alignment horizontal="right" vertical="center"/>
    </xf>
    <xf numFmtId="0" fontId="59" fillId="50" borderId="13" xfId="0" applyNumberFormat="1" applyFont="1" applyFill="1" applyBorder="1" applyAlignment="1">
      <alignment horizontal="left" vertical="center"/>
    </xf>
    <xf numFmtId="166" fontId="0" fillId="0" borderId="19" xfId="415" applyNumberFormat="1" applyFont="1" applyBorder="1" applyAlignment="1">
      <alignment vertical="center"/>
    </xf>
    <xf numFmtId="0" fontId="36" fillId="0" borderId="13" xfId="0" applyNumberFormat="1" applyFont="1" applyBorder="1" applyAlignment="1">
      <alignment horizontal="center" vertical="center"/>
    </xf>
    <xf numFmtId="4" fontId="36" fillId="0" borderId="19" xfId="574" applyNumberFormat="1" applyFont="1" applyBorder="1" applyAlignment="1">
      <alignment horizontal="center" vertical="center"/>
    </xf>
    <xf numFmtId="4" fontId="36" fillId="0" borderId="0" xfId="574" applyNumberFormat="1" applyFont="1" applyBorder="1" applyAlignment="1">
      <alignment horizontal="left" vertical="center"/>
    </xf>
    <xf numFmtId="0" fontId="0" fillId="0" borderId="27" xfId="0" applyFill="1" applyBorder="1" applyAlignment="1">
      <alignment vertical="center" wrapText="1"/>
    </xf>
    <xf numFmtId="182" fontId="0" fillId="0" borderId="28" xfId="417" applyNumberFormat="1" applyFont="1" applyFill="1" applyBorder="1" applyAlignment="1" applyProtection="1">
      <alignment vertical="center"/>
    </xf>
    <xf numFmtId="0" fontId="36" fillId="0" borderId="11" xfId="0" applyFont="1" applyFill="1" applyBorder="1" applyAlignment="1">
      <alignment horizontal="center" vertical="center"/>
    </xf>
    <xf numFmtId="4" fontId="0" fillId="0" borderId="29" xfId="417" applyNumberFormat="1" applyFont="1" applyFill="1" applyBorder="1" applyAlignment="1" applyProtection="1">
      <alignment vertical="center"/>
    </xf>
    <xf numFmtId="0" fontId="36" fillId="0" borderId="27" xfId="0" applyFont="1" applyFill="1" applyBorder="1" applyAlignment="1">
      <alignment vertical="center" wrapText="1"/>
    </xf>
    <xf numFmtId="182" fontId="0" fillId="0" borderId="30" xfId="417" applyNumberFormat="1" applyFont="1" applyFill="1" applyBorder="1" applyAlignment="1" applyProtection="1">
      <alignment vertical="center"/>
    </xf>
    <xf numFmtId="0" fontId="36" fillId="0" borderId="10" xfId="0" applyFont="1" applyFill="1" applyBorder="1" applyAlignment="1">
      <alignment vertical="center" wrapText="1"/>
    </xf>
    <xf numFmtId="0" fontId="0" fillId="0" borderId="13" xfId="309" applyNumberFormat="1" applyFont="1" applyFill="1" applyBorder="1" applyAlignment="1">
      <alignment horizontal="center" vertical="center"/>
    </xf>
    <xf numFmtId="0" fontId="1" fillId="0" borderId="0" xfId="304" applyAlignment="1">
      <alignment horizontal="left" vertical="center"/>
    </xf>
    <xf numFmtId="0" fontId="36" fillId="0" borderId="0" xfId="304" applyFont="1" applyAlignment="1">
      <alignment horizontal="left" vertical="center"/>
    </xf>
    <xf numFmtId="166" fontId="36" fillId="0" borderId="0" xfId="574" applyFont="1" applyAlignment="1">
      <alignment horizontal="left" vertical="center"/>
    </xf>
    <xf numFmtId="0" fontId="60" fillId="0" borderId="0" xfId="304" quotePrefix="1" applyFont="1" applyAlignment="1">
      <alignment horizontal="left" vertical="center"/>
    </xf>
    <xf numFmtId="181" fontId="20" fillId="0" borderId="0" xfId="277" applyFont="1" applyAlignment="1">
      <alignment horizontal="left" vertical="center"/>
    </xf>
    <xf numFmtId="10" fontId="20" fillId="0" borderId="0" xfId="574" applyNumberFormat="1" applyFont="1" applyAlignment="1">
      <alignment horizontal="left" vertical="center"/>
    </xf>
    <xf numFmtId="166" fontId="1" fillId="0" borderId="0" xfId="574" applyFont="1" applyBorder="1" applyAlignment="1">
      <alignment horizontal="left" vertical="center"/>
    </xf>
    <xf numFmtId="10" fontId="20" fillId="0" borderId="0" xfId="407" applyNumberFormat="1" applyFont="1" applyAlignment="1">
      <alignment horizontal="left" vertical="center"/>
    </xf>
    <xf numFmtId="166" fontId="36" fillId="0" borderId="0" xfId="574" applyFont="1" applyBorder="1" applyAlignment="1">
      <alignment horizontal="left" vertical="center"/>
    </xf>
    <xf numFmtId="0" fontId="1" fillId="0" borderId="0" xfId="304" applyBorder="1" applyAlignment="1">
      <alignment horizontal="left" vertical="center"/>
    </xf>
    <xf numFmtId="166" fontId="20" fillId="0" borderId="0" xfId="574" applyFont="1" applyAlignment="1">
      <alignment horizontal="left" vertical="center"/>
    </xf>
    <xf numFmtId="166" fontId="1" fillId="0" borderId="0" xfId="574" applyFont="1" applyAlignment="1">
      <alignment horizontal="left" vertical="center"/>
    </xf>
    <xf numFmtId="166" fontId="1" fillId="0" borderId="0" xfId="304" applyNumberFormat="1" applyFont="1" applyAlignment="1">
      <alignment horizontal="left" vertical="center"/>
    </xf>
    <xf numFmtId="166" fontId="1" fillId="0" borderId="0" xfId="304" applyNumberFormat="1" applyAlignment="1">
      <alignment horizontal="left" vertical="center"/>
    </xf>
    <xf numFmtId="49" fontId="20" fillId="45" borderId="0" xfId="304" applyNumberFormat="1" applyFont="1" applyFill="1" applyAlignment="1">
      <alignment horizontal="left" vertical="center"/>
    </xf>
    <xf numFmtId="0" fontId="58" fillId="0" borderId="11" xfId="309" applyNumberFormat="1" applyFont="1" applyFill="1" applyBorder="1" applyAlignment="1">
      <alignment horizontal="center" vertical="center"/>
    </xf>
    <xf numFmtId="0" fontId="36" fillId="0" borderId="11" xfId="309" applyNumberFormat="1" applyFont="1" applyFill="1" applyBorder="1" applyAlignment="1">
      <alignment horizontal="center" vertical="center"/>
    </xf>
    <xf numFmtId="0" fontId="61" fillId="0" borderId="0" xfId="0" applyFont="1" applyAlignment="1">
      <alignment vertical="center"/>
    </xf>
    <xf numFmtId="4" fontId="36" fillId="0" borderId="13" xfId="574" applyNumberFormat="1" applyFont="1" applyBorder="1" applyAlignment="1">
      <alignment horizontal="center" vertical="center" wrapText="1"/>
    </xf>
    <xf numFmtId="4" fontId="36" fillId="0" borderId="11" xfId="574" applyNumberFormat="1" applyFont="1" applyBorder="1" applyAlignment="1">
      <alignment horizontal="left" vertical="center"/>
    </xf>
    <xf numFmtId="0" fontId="61" fillId="0" borderId="11" xfId="0" applyFont="1" applyBorder="1" applyAlignment="1">
      <alignment vertical="center"/>
    </xf>
    <xf numFmtId="0" fontId="58" fillId="0" borderId="0" xfId="304" applyFont="1" applyAlignment="1">
      <alignment vertical="center"/>
    </xf>
    <xf numFmtId="0" fontId="58" fillId="0" borderId="0" xfId="304" applyFont="1" applyBorder="1" applyAlignment="1">
      <alignment horizontal="center" vertical="center"/>
    </xf>
    <xf numFmtId="0" fontId="62" fillId="0" borderId="0" xfId="304" quotePrefix="1" applyFont="1" applyAlignment="1">
      <alignment horizontal="left" vertical="center"/>
    </xf>
    <xf numFmtId="4" fontId="62" fillId="47" borderId="12" xfId="312" applyNumberFormat="1" applyFont="1" applyFill="1" applyBorder="1" applyAlignment="1">
      <alignment horizontal="right" vertical="center" wrapText="1"/>
    </xf>
    <xf numFmtId="0" fontId="62" fillId="47" borderId="19" xfId="312" applyFont="1" applyFill="1" applyBorder="1" applyAlignment="1">
      <alignment horizontal="left" vertical="center" wrapText="1"/>
    </xf>
    <xf numFmtId="0" fontId="58" fillId="0" borderId="0" xfId="304" applyFont="1" applyAlignment="1">
      <alignment horizontal="left" vertical="center"/>
    </xf>
    <xf numFmtId="0" fontId="62" fillId="48" borderId="11" xfId="312" applyFont="1" applyFill="1" applyBorder="1" applyAlignment="1">
      <alignment horizontal="center" vertical="center" wrapText="1"/>
    </xf>
    <xf numFmtId="0" fontId="62" fillId="48" borderId="16" xfId="312" applyFont="1" applyFill="1" applyBorder="1" applyAlignment="1">
      <alignment horizontal="center" vertical="center" wrapText="1"/>
    </xf>
    <xf numFmtId="0" fontId="63" fillId="0" borderId="0" xfId="304" applyFont="1" applyBorder="1" applyAlignment="1">
      <alignment horizontal="center" vertical="center"/>
    </xf>
    <xf numFmtId="0" fontId="58" fillId="0" borderId="11" xfId="304" applyFont="1" applyBorder="1" applyAlignment="1">
      <alignment vertical="center"/>
    </xf>
    <xf numFmtId="182" fontId="58" fillId="0" borderId="11" xfId="574" applyNumberFormat="1" applyFont="1" applyBorder="1" applyAlignment="1">
      <alignment horizontal="center" vertical="center"/>
    </xf>
    <xf numFmtId="4" fontId="58" fillId="0" borderId="13" xfId="574" applyNumberFormat="1" applyFont="1" applyBorder="1" applyAlignment="1">
      <alignment horizontal="center" vertical="center"/>
    </xf>
    <xf numFmtId="166" fontId="58" fillId="0" borderId="12" xfId="574" applyFont="1" applyBorder="1" applyAlignment="1">
      <alignment horizontal="center" vertical="center"/>
    </xf>
    <xf numFmtId="0" fontId="58" fillId="0" borderId="13" xfId="0" applyFont="1" applyBorder="1" applyAlignment="1">
      <alignment horizontal="center" vertical="center"/>
    </xf>
    <xf numFmtId="49" fontId="58" fillId="0" borderId="19" xfId="574" applyNumberFormat="1" applyFont="1" applyBorder="1" applyAlignment="1">
      <alignment horizontal="center" vertical="center"/>
    </xf>
    <xf numFmtId="4" fontId="58" fillId="0" borderId="19" xfId="574" applyNumberFormat="1" applyFont="1" applyBorder="1" applyAlignment="1">
      <alignment horizontal="center" vertical="center"/>
    </xf>
    <xf numFmtId="4" fontId="58" fillId="0" borderId="11" xfId="574" applyNumberFormat="1" applyFont="1" applyBorder="1" applyAlignment="1">
      <alignment horizontal="center" vertical="center"/>
    </xf>
    <xf numFmtId="166" fontId="58" fillId="0" borderId="0" xfId="574" applyFont="1" applyBorder="1" applyAlignment="1">
      <alignment vertical="center"/>
    </xf>
    <xf numFmtId="4" fontId="58" fillId="0" borderId="0" xfId="574" applyNumberFormat="1" applyFont="1" applyBorder="1" applyAlignment="1">
      <alignment horizontal="left" vertical="center"/>
    </xf>
    <xf numFmtId="175" fontId="58" fillId="0" borderId="11" xfId="574" applyNumberFormat="1" applyFont="1" applyBorder="1" applyAlignment="1">
      <alignment vertical="center"/>
    </xf>
    <xf numFmtId="166" fontId="58" fillId="0" borderId="11" xfId="574" applyFont="1" applyBorder="1" applyAlignment="1">
      <alignment horizontal="center" vertical="center"/>
    </xf>
    <xf numFmtId="166" fontId="58" fillId="0" borderId="13" xfId="574" applyFont="1" applyBorder="1" applyAlignment="1">
      <alignment horizontal="center" vertical="center"/>
    </xf>
    <xf numFmtId="166" fontId="58" fillId="0" borderId="19" xfId="574" applyFont="1" applyBorder="1" applyAlignment="1">
      <alignment vertical="center"/>
    </xf>
    <xf numFmtId="166" fontId="58" fillId="0" borderId="0" xfId="574" applyFont="1" applyBorder="1" applyAlignment="1">
      <alignment horizontal="left" vertical="center"/>
    </xf>
    <xf numFmtId="166" fontId="58" fillId="0" borderId="11" xfId="574" applyFont="1" applyBorder="1" applyAlignment="1">
      <alignment vertical="center"/>
    </xf>
    <xf numFmtId="168" fontId="58" fillId="0" borderId="0" xfId="606" applyFont="1" applyFill="1" applyBorder="1" applyAlignment="1" applyProtection="1">
      <alignment vertical="center"/>
    </xf>
    <xf numFmtId="175" fontId="58" fillId="0" borderId="11" xfId="574" applyNumberFormat="1" applyFont="1" applyBorder="1" applyAlignment="1">
      <alignment horizontal="center" vertical="center"/>
    </xf>
    <xf numFmtId="166" fontId="58" fillId="0" borderId="19" xfId="574" applyFont="1" applyBorder="1" applyAlignment="1">
      <alignment horizontal="center" vertical="center"/>
    </xf>
    <xf numFmtId="166" fontId="58" fillId="0" borderId="0" xfId="0" applyNumberFormat="1" applyFont="1" applyAlignment="1">
      <alignment vertical="center"/>
    </xf>
    <xf numFmtId="0" fontId="58" fillId="0" borderId="11" xfId="425" applyNumberFormat="1" applyFont="1" applyBorder="1" applyAlignment="1">
      <alignment horizontal="center" vertical="center"/>
    </xf>
    <xf numFmtId="166" fontId="58" fillId="0" borderId="0" xfId="304" applyNumberFormat="1" applyFont="1" applyAlignment="1">
      <alignment vertical="center"/>
    </xf>
    <xf numFmtId="0" fontId="58" fillId="0" borderId="11" xfId="304" applyFont="1" applyBorder="1" applyAlignment="1">
      <alignment vertical="center" wrapText="1"/>
    </xf>
    <xf numFmtId="0" fontId="58" fillId="0" borderId="11" xfId="425" quotePrefix="1" applyNumberFormat="1" applyFont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11" xfId="609" applyNumberFormat="1" applyFont="1" applyBorder="1" applyAlignment="1">
      <alignment horizontal="center" vertical="center"/>
    </xf>
    <xf numFmtId="0" fontId="58" fillId="0" borderId="12" xfId="304" applyFont="1" applyBorder="1" applyAlignment="1">
      <alignment vertical="center"/>
    </xf>
    <xf numFmtId="4" fontId="58" fillId="0" borderId="13" xfId="574" applyNumberFormat="1" applyFont="1" applyBorder="1" applyAlignment="1">
      <alignment vertical="center"/>
    </xf>
    <xf numFmtId="166" fontId="58" fillId="0" borderId="13" xfId="574" applyFont="1" applyBorder="1" applyAlignment="1">
      <alignment vertical="center"/>
    </xf>
    <xf numFmtId="166" fontId="58" fillId="0" borderId="19" xfId="304" applyNumberFormat="1" applyFont="1" applyBorder="1" applyAlignment="1">
      <alignment vertical="center"/>
    </xf>
    <xf numFmtId="4" fontId="62" fillId="0" borderId="12" xfId="574" applyNumberFormat="1" applyFont="1" applyBorder="1" applyAlignment="1">
      <alignment horizontal="left" vertical="center"/>
    </xf>
    <xf numFmtId="4" fontId="62" fillId="0" borderId="11" xfId="574" applyNumberFormat="1" applyFont="1" applyBorder="1" applyAlignment="1">
      <alignment horizontal="center" vertical="center"/>
    </xf>
    <xf numFmtId="166" fontId="62" fillId="0" borderId="0" xfId="574" applyNumberFormat="1" applyFont="1" applyBorder="1" applyAlignment="1">
      <alignment vertical="center"/>
    </xf>
    <xf numFmtId="166" fontId="58" fillId="0" borderId="0" xfId="574" applyFont="1" applyAlignment="1">
      <alignment horizontal="left" vertical="center"/>
    </xf>
    <xf numFmtId="0" fontId="62" fillId="0" borderId="20" xfId="574" applyNumberFormat="1" applyFont="1" applyBorder="1" applyAlignment="1">
      <alignment horizontal="left" vertical="center"/>
    </xf>
    <xf numFmtId="0" fontId="58" fillId="0" borderId="21" xfId="574" applyNumberFormat="1" applyFont="1" applyBorder="1" applyAlignment="1">
      <alignment vertical="center"/>
    </xf>
    <xf numFmtId="166" fontId="58" fillId="0" borderId="21" xfId="574" applyFont="1" applyBorder="1" applyAlignment="1">
      <alignment vertical="center"/>
    </xf>
    <xf numFmtId="166" fontId="58" fillId="0" borderId="21" xfId="574" applyFont="1" applyBorder="1" applyAlignment="1">
      <alignment horizontal="center" vertical="center"/>
    </xf>
    <xf numFmtId="166" fontId="58" fillId="0" borderId="22" xfId="574" applyFont="1" applyBorder="1" applyAlignment="1">
      <alignment vertical="center"/>
    </xf>
    <xf numFmtId="166" fontId="62" fillId="0" borderId="0" xfId="304" applyNumberFormat="1" applyFont="1" applyBorder="1" applyAlignment="1">
      <alignment vertical="center"/>
    </xf>
    <xf numFmtId="0" fontId="62" fillId="0" borderId="12" xfId="574" applyNumberFormat="1" applyFont="1" applyBorder="1" applyAlignment="1">
      <alignment horizontal="left" vertical="center"/>
    </xf>
    <xf numFmtId="0" fontId="58" fillId="0" borderId="13" xfId="574" applyNumberFormat="1" applyFont="1" applyBorder="1" applyAlignment="1">
      <alignment vertical="center"/>
    </xf>
    <xf numFmtId="10" fontId="62" fillId="0" borderId="0" xfId="407" applyNumberFormat="1" applyFont="1" applyAlignment="1">
      <alignment horizontal="left" vertical="center"/>
    </xf>
    <xf numFmtId="166" fontId="62" fillId="0" borderId="0" xfId="304" applyNumberFormat="1" applyFont="1" applyAlignment="1">
      <alignment vertical="center"/>
    </xf>
    <xf numFmtId="0" fontId="58" fillId="0" borderId="0" xfId="574" applyNumberFormat="1" applyFont="1" applyBorder="1" applyAlignment="1">
      <alignment horizontal="left" vertical="center"/>
    </xf>
    <xf numFmtId="0" fontId="62" fillId="0" borderId="0" xfId="574" applyNumberFormat="1" applyFont="1" applyBorder="1" applyAlignment="1">
      <alignment horizontal="left" vertical="center"/>
    </xf>
    <xf numFmtId="166" fontId="58" fillId="0" borderId="0" xfId="574" applyFont="1" applyBorder="1" applyAlignment="1">
      <alignment horizontal="center" vertical="center"/>
    </xf>
    <xf numFmtId="4" fontId="0" fillId="0" borderId="13" xfId="574" applyNumberFormat="1" applyFont="1" applyBorder="1" applyAlignment="1">
      <alignment horizontal="center" vertical="center" wrapText="1"/>
    </xf>
    <xf numFmtId="4" fontId="0" fillId="0" borderId="11" xfId="304" applyNumberFormat="1" applyFont="1" applyBorder="1" applyAlignment="1">
      <alignment vertical="center"/>
    </xf>
    <xf numFmtId="4" fontId="0" fillId="0" borderId="11" xfId="574" applyNumberFormat="1" applyFont="1" applyBorder="1" applyAlignment="1">
      <alignment horizontal="left" vertical="center" wrapText="1"/>
    </xf>
    <xf numFmtId="168" fontId="36" fillId="0" borderId="0" xfId="606" applyFont="1" applyFill="1" applyBorder="1" applyAlignment="1" applyProtection="1">
      <alignment vertical="center"/>
    </xf>
    <xf numFmtId="166" fontId="36" fillId="0" borderId="0" xfId="0" applyNumberFormat="1" applyFont="1" applyAlignment="1">
      <alignment vertical="center"/>
    </xf>
    <xf numFmtId="4" fontId="1" fillId="0" borderId="11" xfId="304" applyNumberFormat="1" applyFont="1" applyBorder="1" applyAlignment="1">
      <alignment vertical="center" wrapText="1"/>
    </xf>
    <xf numFmtId="2" fontId="58" fillId="0" borderId="11" xfId="309" applyNumberFormat="1" applyFont="1" applyFill="1" applyBorder="1" applyAlignment="1">
      <alignment horizontal="justify" vertical="center" wrapText="1"/>
    </xf>
    <xf numFmtId="10" fontId="36" fillId="0" borderId="11" xfId="335" applyNumberFormat="1" applyFont="1" applyFill="1" applyBorder="1" applyAlignment="1">
      <alignment horizontal="center" vertical="center"/>
    </xf>
    <xf numFmtId="10" fontId="36" fillId="0" borderId="16" xfId="335" applyNumberFormat="1" applyFont="1" applyFill="1" applyBorder="1" applyAlignment="1">
      <alignment horizontal="center" vertical="center" wrapText="1"/>
    </xf>
    <xf numFmtId="10" fontId="20" fillId="0" borderId="0" xfId="307" applyNumberFormat="1" applyFont="1" applyAlignment="1">
      <alignment vertical="center"/>
    </xf>
    <xf numFmtId="10" fontId="20" fillId="0" borderId="0" xfId="407" applyNumberFormat="1" applyFont="1" applyAlignment="1">
      <alignment horizontal="center" vertical="center"/>
    </xf>
    <xf numFmtId="0" fontId="58" fillId="0" borderId="13" xfId="574" applyNumberFormat="1" applyFont="1" applyBorder="1" applyAlignment="1">
      <alignment horizontal="center" vertical="center"/>
    </xf>
    <xf numFmtId="166" fontId="0" fillId="0" borderId="11" xfId="309" applyNumberFormat="1" applyFont="1" applyFill="1" applyBorder="1" applyAlignment="1">
      <alignment horizontal="center" vertical="center"/>
    </xf>
    <xf numFmtId="0" fontId="0" fillId="0" borderId="0" xfId="304" applyFont="1" applyAlignment="1">
      <alignment vertical="center"/>
    </xf>
    <xf numFmtId="183" fontId="36" fillId="0" borderId="0" xfId="333" applyNumberFormat="1" applyAlignment="1">
      <alignment horizontal="left" vertical="center"/>
    </xf>
    <xf numFmtId="4" fontId="36" fillId="0" borderId="0" xfId="307" applyNumberFormat="1" applyAlignment="1">
      <alignment vertical="center"/>
    </xf>
    <xf numFmtId="182" fontId="54" fillId="0" borderId="11" xfId="415" applyNumberFormat="1" applyFont="1" applyBorder="1" applyAlignment="1">
      <alignment vertical="center"/>
    </xf>
    <xf numFmtId="1" fontId="54" fillId="0" borderId="19" xfId="417" quotePrefix="1" applyNumberFormat="1" applyFont="1" applyFill="1" applyBorder="1" applyAlignment="1">
      <alignment horizontal="left" vertical="center"/>
    </xf>
    <xf numFmtId="170" fontId="0" fillId="0" borderId="10" xfId="417" applyNumberFormat="1" applyFont="1" applyFill="1" applyBorder="1" applyAlignment="1" applyProtection="1">
      <alignment vertical="center"/>
    </xf>
    <xf numFmtId="4" fontId="20" fillId="0" borderId="11" xfId="309" applyNumberFormat="1" applyFont="1" applyFill="1" applyBorder="1" applyAlignment="1">
      <alignment horizontal="center" vertical="center"/>
    </xf>
    <xf numFmtId="4" fontId="0" fillId="0" borderId="11" xfId="304" applyNumberFormat="1" applyFont="1" applyFill="1" applyBorder="1" applyAlignment="1">
      <alignment vertical="center" wrapText="1"/>
    </xf>
    <xf numFmtId="166" fontId="58" fillId="0" borderId="21" xfId="574" applyFont="1" applyBorder="1" applyAlignment="1">
      <alignment horizontal="center" vertical="center"/>
    </xf>
    <xf numFmtId="0" fontId="0" fillId="0" borderId="11" xfId="304" applyFont="1" applyFill="1" applyBorder="1" applyAlignment="1">
      <alignment vertical="center"/>
    </xf>
    <xf numFmtId="0" fontId="58" fillId="0" borderId="13" xfId="0" quotePrefix="1" applyFont="1" applyBorder="1" applyAlignment="1">
      <alignment horizontal="center" vertical="center"/>
    </xf>
    <xf numFmtId="10" fontId="62" fillId="0" borderId="0" xfId="407" applyNumberFormat="1" applyFont="1" applyAlignment="1">
      <alignment horizontal="center" vertical="center"/>
    </xf>
    <xf numFmtId="43" fontId="36" fillId="0" borderId="0" xfId="304" applyNumberFormat="1" applyFont="1" applyAlignment="1">
      <alignment vertical="center"/>
    </xf>
    <xf numFmtId="0" fontId="36" fillId="0" borderId="11" xfId="304" applyFont="1" applyFill="1" applyBorder="1" applyAlignment="1">
      <alignment vertical="center"/>
    </xf>
    <xf numFmtId="0" fontId="58" fillId="0" borderId="11" xfId="304" applyFont="1" applyBorder="1" applyAlignment="1">
      <alignment horizontal="justify" vertical="center" wrapText="1"/>
    </xf>
    <xf numFmtId="0" fontId="58" fillId="0" borderId="11" xfId="304" applyFont="1" applyBorder="1" applyAlignment="1">
      <alignment horizontal="center" vertical="center"/>
    </xf>
    <xf numFmtId="166" fontId="58" fillId="0" borderId="0" xfId="574" applyFont="1" applyAlignment="1">
      <alignment vertical="center"/>
    </xf>
    <xf numFmtId="169" fontId="36" fillId="0" borderId="0" xfId="606" applyNumberFormat="1" applyAlignment="1">
      <alignment vertical="center"/>
    </xf>
    <xf numFmtId="171" fontId="36" fillId="0" borderId="11" xfId="574" applyNumberFormat="1" applyFont="1" applyBorder="1" applyAlignment="1">
      <alignment horizontal="center" vertical="center"/>
    </xf>
    <xf numFmtId="4" fontId="20" fillId="0" borderId="11" xfId="307" applyNumberFormat="1" applyFont="1" applyFill="1" applyBorder="1" applyAlignment="1">
      <alignment horizontal="center" vertical="center"/>
    </xf>
    <xf numFmtId="166" fontId="36" fillId="0" borderId="11" xfId="309" applyNumberFormat="1" applyFont="1" applyFill="1" applyBorder="1" applyAlignment="1">
      <alignment vertical="center"/>
    </xf>
    <xf numFmtId="166" fontId="36" fillId="0" borderId="11" xfId="576" applyNumberFormat="1" applyFont="1" applyFill="1" applyBorder="1" applyAlignment="1">
      <alignment vertical="center"/>
    </xf>
    <xf numFmtId="4" fontId="20" fillId="0" borderId="16" xfId="309" applyNumberFormat="1" applyFont="1" applyFill="1" applyBorder="1" applyAlignment="1">
      <alignment horizontal="center" vertical="center"/>
    </xf>
    <xf numFmtId="0" fontId="36" fillId="0" borderId="11" xfId="609" applyNumberFormat="1" applyFont="1" applyFill="1" applyBorder="1" applyAlignment="1">
      <alignment horizontal="center" vertical="center"/>
    </xf>
    <xf numFmtId="49" fontId="52" fillId="0" borderId="0" xfId="307" applyNumberFormat="1" applyFont="1" applyFill="1" applyAlignment="1">
      <alignment horizontal="left" vertical="center"/>
    </xf>
    <xf numFmtId="166" fontId="25" fillId="0" borderId="0" xfId="309" applyNumberFormat="1" applyFont="1" applyFill="1" applyAlignment="1">
      <alignment horizontal="left" vertical="center"/>
    </xf>
    <xf numFmtId="0" fontId="36" fillId="0" borderId="0" xfId="309" applyFill="1" applyAlignment="1">
      <alignment vertical="center"/>
    </xf>
    <xf numFmtId="49" fontId="53" fillId="0" borderId="0" xfId="575" applyNumberFormat="1" applyFont="1" applyFill="1" applyAlignment="1">
      <alignment vertical="center"/>
    </xf>
    <xf numFmtId="166" fontId="33" fillId="0" borderId="0" xfId="309" applyNumberFormat="1" applyFont="1" applyFill="1" applyAlignment="1">
      <alignment vertical="center"/>
    </xf>
    <xf numFmtId="166" fontId="40" fillId="0" borderId="0" xfId="309" applyNumberFormat="1" applyFont="1" applyFill="1" applyAlignment="1">
      <alignment vertical="center"/>
    </xf>
    <xf numFmtId="166" fontId="21" fillId="0" borderId="0" xfId="309" applyNumberFormat="1" applyFont="1" applyFill="1" applyBorder="1" applyAlignment="1">
      <alignment horizontal="center" vertical="center"/>
    </xf>
    <xf numFmtId="166" fontId="36" fillId="0" borderId="11" xfId="576" applyFont="1" applyFill="1" applyBorder="1" applyAlignment="1">
      <alignment vertical="center"/>
    </xf>
    <xf numFmtId="166" fontId="20" fillId="0" borderId="11" xfId="309" applyNumberFormat="1" applyFont="1" applyFill="1" applyBorder="1" applyAlignment="1">
      <alignment vertical="center"/>
    </xf>
    <xf numFmtId="49" fontId="30" fillId="0" borderId="11" xfId="309" applyNumberFormat="1" applyFont="1" applyFill="1" applyBorder="1" applyAlignment="1">
      <alignment horizontal="center" vertical="center" wrapText="1"/>
    </xf>
    <xf numFmtId="0" fontId="30" fillId="0" borderId="11" xfId="309" applyNumberFormat="1" applyFont="1" applyFill="1" applyBorder="1" applyAlignment="1">
      <alignment horizontal="center" vertical="center" wrapText="1"/>
    </xf>
    <xf numFmtId="170" fontId="36" fillId="0" borderId="11" xfId="576" applyNumberFormat="1" applyFont="1" applyFill="1" applyBorder="1" applyAlignment="1">
      <alignment horizontal="center" vertical="center"/>
    </xf>
    <xf numFmtId="0" fontId="36" fillId="0" borderId="0" xfId="309" applyFont="1" applyFill="1" applyAlignment="1">
      <alignment vertical="center"/>
    </xf>
    <xf numFmtId="49" fontId="64" fillId="0" borderId="11" xfId="309" applyNumberFormat="1" applyFont="1" applyFill="1" applyBorder="1" applyAlignment="1">
      <alignment horizontal="center" vertical="center" wrapText="1"/>
    </xf>
    <xf numFmtId="49" fontId="65" fillId="0" borderId="11" xfId="309" applyNumberFormat="1" applyFont="1" applyFill="1" applyBorder="1" applyAlignment="1">
      <alignment horizontal="center" vertical="center" wrapText="1"/>
    </xf>
    <xf numFmtId="0" fontId="58" fillId="0" borderId="0" xfId="309" applyFont="1" applyFill="1" applyAlignment="1">
      <alignment vertical="center"/>
    </xf>
    <xf numFmtId="166" fontId="38" fillId="0" borderId="0" xfId="309" applyNumberFormat="1" applyFont="1" applyFill="1" applyBorder="1" applyAlignment="1">
      <alignment vertical="center"/>
    </xf>
    <xf numFmtId="166" fontId="36" fillId="0" borderId="31" xfId="309" applyNumberFormat="1" applyFont="1" applyFill="1" applyBorder="1" applyAlignment="1">
      <alignment vertical="center"/>
    </xf>
    <xf numFmtId="166" fontId="36" fillId="0" borderId="0" xfId="309" applyNumberFormat="1" applyFont="1" applyFill="1" applyBorder="1" applyAlignment="1">
      <alignment vertical="center"/>
    </xf>
    <xf numFmtId="166" fontId="58" fillId="0" borderId="31" xfId="309" applyNumberFormat="1" applyFont="1" applyFill="1" applyBorder="1" applyAlignment="1">
      <alignment vertical="center"/>
    </xf>
    <xf numFmtId="166" fontId="58" fillId="0" borderId="0" xfId="309" applyNumberFormat="1" applyFont="1" applyFill="1" applyBorder="1" applyAlignment="1">
      <alignment vertical="center"/>
    </xf>
    <xf numFmtId="49" fontId="30" fillId="0" borderId="11" xfId="307" applyNumberFormat="1" applyFont="1" applyFill="1" applyBorder="1" applyAlignment="1">
      <alignment horizontal="center" vertical="center" wrapText="1"/>
    </xf>
    <xf numFmtId="4" fontId="36" fillId="0" borderId="11" xfId="307" applyNumberFormat="1" applyFont="1" applyFill="1" applyBorder="1" applyAlignment="1">
      <alignment horizontal="center" vertical="center"/>
    </xf>
    <xf numFmtId="4" fontId="36" fillId="0" borderId="11" xfId="575" applyNumberFormat="1" applyFont="1" applyFill="1" applyBorder="1" applyAlignment="1">
      <alignment horizontal="center" vertical="center"/>
    </xf>
    <xf numFmtId="0" fontId="58" fillId="0" borderId="0" xfId="307" applyFont="1" applyFill="1" applyAlignment="1">
      <alignment vertical="center"/>
    </xf>
    <xf numFmtId="0" fontId="36" fillId="0" borderId="0" xfId="307" applyFont="1" applyFill="1" applyAlignment="1">
      <alignment vertical="center"/>
    </xf>
    <xf numFmtId="0" fontId="36" fillId="0" borderId="11" xfId="307" applyNumberFormat="1" applyFont="1" applyFill="1" applyBorder="1" applyAlignment="1">
      <alignment horizontal="center" vertical="center"/>
    </xf>
    <xf numFmtId="166" fontId="36" fillId="0" borderId="11" xfId="307" applyNumberFormat="1" applyFont="1" applyFill="1" applyBorder="1" applyAlignment="1">
      <alignment horizontal="center" vertical="center"/>
    </xf>
    <xf numFmtId="170" fontId="36" fillId="0" borderId="11" xfId="307" applyNumberFormat="1" applyFont="1" applyFill="1" applyBorder="1" applyAlignment="1">
      <alignment horizontal="center" vertical="center"/>
    </xf>
    <xf numFmtId="0" fontId="0" fillId="0" borderId="11" xfId="304" applyFont="1" applyBorder="1" applyAlignment="1">
      <alignment horizontal="center" vertical="center"/>
    </xf>
    <xf numFmtId="0" fontId="0" fillId="0" borderId="16" xfId="304" applyFont="1" applyBorder="1" applyAlignment="1">
      <alignment horizontal="center" vertical="center"/>
    </xf>
    <xf numFmtId="4" fontId="20" fillId="0" borderId="12" xfId="304" applyNumberFormat="1" applyFont="1" applyBorder="1" applyAlignment="1">
      <alignment horizontal="right" vertical="center"/>
    </xf>
    <xf numFmtId="0" fontId="20" fillId="0" borderId="19" xfId="304" applyFont="1" applyBorder="1" applyAlignment="1">
      <alignment horizontal="left" vertical="center"/>
    </xf>
    <xf numFmtId="168" fontId="31" fillId="0" borderId="11" xfId="0" applyNumberFormat="1" applyFont="1" applyFill="1" applyBorder="1" applyAlignment="1">
      <alignment vertical="center"/>
    </xf>
    <xf numFmtId="10" fontId="20" fillId="0" borderId="16" xfId="335" applyNumberFormat="1" applyFont="1" applyFill="1" applyBorder="1" applyAlignment="1">
      <alignment horizontal="center" vertical="center"/>
    </xf>
    <xf numFmtId="49" fontId="26" fillId="0" borderId="0" xfId="0" applyNumberFormat="1" applyFont="1" applyFill="1" applyAlignment="1">
      <alignment vertical="center"/>
    </xf>
    <xf numFmtId="0" fontId="21" fillId="0" borderId="0" xfId="281" applyNumberFormat="1" applyFont="1" applyFill="1" applyAlignment="1">
      <alignment vertical="center"/>
    </xf>
    <xf numFmtId="166" fontId="36" fillId="0" borderId="0" xfId="462" applyFill="1" applyAlignment="1">
      <alignment vertical="center"/>
    </xf>
    <xf numFmtId="0" fontId="33" fillId="0" borderId="0" xfId="308" applyNumberFormat="1" applyFont="1" applyFill="1" applyAlignment="1">
      <alignment vertical="center"/>
    </xf>
    <xf numFmtId="0" fontId="40" fillId="0" borderId="0" xfId="308" applyNumberFormat="1" applyFont="1" applyFill="1" applyAlignment="1">
      <alignment vertical="center"/>
    </xf>
    <xf numFmtId="0" fontId="21" fillId="0" borderId="0" xfId="281" applyFont="1" applyFill="1" applyBorder="1" applyAlignment="1">
      <alignment horizontal="center" vertical="center"/>
    </xf>
    <xf numFmtId="0" fontId="20" fillId="0" borderId="15" xfId="314" applyFont="1" applyFill="1" applyBorder="1" applyAlignment="1">
      <alignment horizontal="center" vertical="center"/>
    </xf>
    <xf numFmtId="0" fontId="36" fillId="0" borderId="11" xfId="314" applyFont="1" applyFill="1" applyBorder="1" applyAlignment="1">
      <alignment horizontal="center" vertical="center"/>
    </xf>
    <xf numFmtId="0" fontId="36" fillId="0" borderId="11" xfId="314" applyFont="1" applyFill="1" applyBorder="1" applyAlignment="1">
      <alignment horizontal="left" vertical="center"/>
    </xf>
    <xf numFmtId="179" fontId="36" fillId="0" borderId="11" xfId="314" applyNumberFormat="1" applyFont="1" applyFill="1" applyBorder="1" applyAlignment="1">
      <alignment horizontal="center" vertical="center"/>
    </xf>
    <xf numFmtId="0" fontId="20" fillId="0" borderId="11" xfId="314" applyFont="1" applyFill="1" applyBorder="1" applyAlignment="1">
      <alignment horizontal="center" vertical="center"/>
    </xf>
    <xf numFmtId="0" fontId="20" fillId="0" borderId="12" xfId="314" applyFont="1" applyFill="1" applyBorder="1" applyAlignment="1">
      <alignment vertical="center"/>
    </xf>
    <xf numFmtId="10" fontId="20" fillId="0" borderId="12" xfId="314" applyNumberFormat="1" applyFont="1" applyFill="1" applyBorder="1" applyAlignment="1">
      <alignment horizontal="center" vertical="center"/>
    </xf>
    <xf numFmtId="10" fontId="20" fillId="0" borderId="11" xfId="335" applyNumberFormat="1" applyFont="1" applyFill="1" applyBorder="1" applyAlignment="1">
      <alignment horizontal="center" vertical="center"/>
    </xf>
    <xf numFmtId="0" fontId="20" fillId="0" borderId="12" xfId="314" applyFont="1" applyFill="1" applyBorder="1" applyAlignment="1">
      <alignment vertical="center" wrapText="1"/>
    </xf>
    <xf numFmtId="0" fontId="36" fillId="0" borderId="12" xfId="314" applyFont="1" applyFill="1" applyBorder="1" applyAlignment="1">
      <alignment vertical="center"/>
    </xf>
    <xf numFmtId="10" fontId="20" fillId="0" borderId="24" xfId="314" applyNumberFormat="1" applyFont="1" applyFill="1" applyBorder="1" applyAlignment="1">
      <alignment horizontal="center" vertical="center"/>
    </xf>
    <xf numFmtId="0" fontId="36" fillId="0" borderId="11" xfId="314" applyFont="1" applyFill="1" applyBorder="1" applyAlignment="1">
      <alignment vertical="center"/>
    </xf>
    <xf numFmtId="0" fontId="36" fillId="0" borderId="16" xfId="314" applyFont="1" applyFill="1" applyBorder="1" applyAlignment="1">
      <alignment horizontal="center" vertical="center" wrapText="1"/>
    </xf>
    <xf numFmtId="0" fontId="36" fillId="0" borderId="16" xfId="314" applyFont="1" applyFill="1" applyBorder="1" applyAlignment="1">
      <alignment vertical="center" wrapText="1"/>
    </xf>
    <xf numFmtId="10" fontId="20" fillId="0" borderId="11" xfId="314" applyNumberFormat="1" applyFont="1" applyFill="1" applyBorder="1" applyAlignment="1">
      <alignment horizontal="center" vertical="center"/>
    </xf>
    <xf numFmtId="49" fontId="0" fillId="0" borderId="0" xfId="281" applyNumberFormat="1" applyFont="1" applyFill="1" applyAlignment="1">
      <alignment vertical="center"/>
    </xf>
    <xf numFmtId="49" fontId="36" fillId="0" borderId="0" xfId="281" applyNumberFormat="1" applyFill="1" applyAlignment="1">
      <alignment vertical="center"/>
    </xf>
    <xf numFmtId="166" fontId="36" fillId="0" borderId="0" xfId="281" applyNumberFormat="1" applyFill="1" applyAlignment="1">
      <alignment vertical="center"/>
    </xf>
    <xf numFmtId="49" fontId="26" fillId="0" borderId="0" xfId="0" applyNumberFormat="1" applyFont="1" applyFill="1" applyAlignment="1"/>
    <xf numFmtId="0" fontId="36" fillId="0" borderId="0" xfId="311" applyFill="1"/>
    <xf numFmtId="0" fontId="28" fillId="0" borderId="0" xfId="311" applyFont="1" applyFill="1"/>
    <xf numFmtId="49" fontId="51" fillId="0" borderId="0" xfId="0" applyNumberFormat="1" applyFont="1" applyFill="1" applyAlignment="1"/>
    <xf numFmtId="0" fontId="24" fillId="0" borderId="0" xfId="311" applyFont="1" applyFill="1"/>
    <xf numFmtId="0" fontId="43" fillId="0" borderId="0" xfId="311" applyFont="1" applyFill="1"/>
    <xf numFmtId="0" fontId="48" fillId="0" borderId="0" xfId="311" applyFont="1" applyFill="1"/>
    <xf numFmtId="0" fontId="21" fillId="0" borderId="0" xfId="311" applyFont="1" applyFill="1" applyAlignment="1"/>
    <xf numFmtId="0" fontId="36" fillId="0" borderId="0" xfId="311" applyFont="1" applyFill="1" applyBorder="1"/>
    <xf numFmtId="0" fontId="42" fillId="0" borderId="0" xfId="311" applyFont="1" applyFill="1" applyAlignment="1">
      <alignment horizontal="center"/>
    </xf>
    <xf numFmtId="0" fontId="43" fillId="0" borderId="0" xfId="311" applyFont="1" applyFill="1" applyBorder="1"/>
    <xf numFmtId="0" fontId="33" fillId="0" borderId="0" xfId="311" applyFont="1" applyFill="1" applyBorder="1" applyAlignment="1"/>
    <xf numFmtId="0" fontId="21" fillId="0" borderId="0" xfId="311" applyFont="1" applyFill="1" applyAlignment="1">
      <alignment horizontal="center"/>
    </xf>
    <xf numFmtId="0" fontId="21" fillId="0" borderId="0" xfId="311" applyFont="1" applyFill="1" applyBorder="1" applyAlignment="1">
      <alignment horizontal="center"/>
    </xf>
    <xf numFmtId="0" fontId="40" fillId="0" borderId="0" xfId="311" applyFont="1" applyFill="1" applyBorder="1" applyAlignment="1"/>
    <xf numFmtId="0" fontId="42" fillId="0" borderId="0" xfId="311" applyFont="1" applyFill="1" applyBorder="1" applyAlignment="1">
      <alignment horizontal="center"/>
    </xf>
    <xf numFmtId="0" fontId="42" fillId="0" borderId="0" xfId="311" applyFont="1" applyFill="1" applyBorder="1" applyAlignment="1"/>
    <xf numFmtId="166" fontId="20" fillId="0" borderId="0" xfId="311" applyNumberFormat="1" applyFont="1" applyFill="1" applyBorder="1" applyAlignment="1">
      <alignment horizontal="center"/>
    </xf>
    <xf numFmtId="0" fontId="20" fillId="0" borderId="0" xfId="311" applyFont="1" applyFill="1" applyBorder="1" applyAlignment="1">
      <alignment horizontal="center"/>
    </xf>
    <xf numFmtId="0" fontId="43" fillId="0" borderId="0" xfId="311" applyFont="1" applyFill="1" applyAlignment="1"/>
    <xf numFmtId="0" fontId="20" fillId="0" borderId="0" xfId="311" applyFont="1" applyFill="1" applyBorder="1" applyAlignment="1">
      <alignment horizontal="center" vertical="center"/>
    </xf>
    <xf numFmtId="166" fontId="36" fillId="0" borderId="0" xfId="311" applyNumberFormat="1" applyFont="1" applyFill="1" applyBorder="1"/>
    <xf numFmtId="0" fontId="36" fillId="0" borderId="16" xfId="311" applyFill="1" applyBorder="1" applyAlignment="1">
      <alignment horizontal="center"/>
    </xf>
    <xf numFmtId="10" fontId="36" fillId="0" borderId="16" xfId="577" applyNumberFormat="1" applyFill="1" applyBorder="1" applyAlignment="1">
      <alignment horizontal="center"/>
    </xf>
    <xf numFmtId="10" fontId="36" fillId="0" borderId="16" xfId="409" applyNumberFormat="1" applyFill="1" applyBorder="1" applyAlignment="1">
      <alignment horizontal="right"/>
    </xf>
    <xf numFmtId="10" fontId="36" fillId="0" borderId="16" xfId="577" applyNumberFormat="1" applyFont="1" applyFill="1" applyBorder="1" applyAlignment="1">
      <alignment horizontal="right"/>
    </xf>
    <xf numFmtId="10" fontId="36" fillId="0" borderId="0" xfId="577" applyNumberFormat="1" applyFill="1" applyBorder="1" applyAlignment="1">
      <alignment horizontal="center"/>
    </xf>
    <xf numFmtId="166" fontId="36" fillId="0" borderId="11" xfId="577" applyFont="1" applyFill="1" applyBorder="1" applyAlignment="1">
      <alignment horizontal="center"/>
    </xf>
    <xf numFmtId="39" fontId="36" fillId="0" borderId="16" xfId="577" applyNumberFormat="1" applyFont="1" applyFill="1" applyBorder="1" applyAlignment="1">
      <alignment horizontal="center"/>
    </xf>
    <xf numFmtId="166" fontId="36" fillId="0" borderId="11" xfId="577" applyFont="1" applyFill="1" applyBorder="1" applyAlignment="1"/>
    <xf numFmtId="39" fontId="36" fillId="0" borderId="0" xfId="577" applyNumberFormat="1" applyFont="1" applyFill="1" applyBorder="1" applyAlignment="1">
      <alignment horizontal="center"/>
    </xf>
    <xf numFmtId="168" fontId="36" fillId="0" borderId="0" xfId="606" applyFill="1" applyBorder="1"/>
    <xf numFmtId="0" fontId="20" fillId="0" borderId="0" xfId="311" applyFont="1" applyFill="1" applyBorder="1"/>
    <xf numFmtId="10" fontId="36" fillId="0" borderId="16" xfId="577" applyNumberFormat="1" applyFill="1" applyBorder="1" applyAlignment="1"/>
    <xf numFmtId="10" fontId="36" fillId="0" borderId="16" xfId="577" applyNumberFormat="1" applyFont="1" applyFill="1" applyBorder="1"/>
    <xf numFmtId="10" fontId="36" fillId="0" borderId="0" xfId="577" applyNumberFormat="1" applyFont="1" applyFill="1" applyBorder="1"/>
    <xf numFmtId="166" fontId="36" fillId="0" borderId="11" xfId="577" applyFont="1" applyFill="1" applyBorder="1"/>
    <xf numFmtId="166" fontId="36" fillId="0" borderId="0" xfId="577" applyFont="1" applyFill="1" applyBorder="1"/>
    <xf numFmtId="166" fontId="20" fillId="0" borderId="0" xfId="311" applyNumberFormat="1" applyFont="1" applyFill="1" applyBorder="1"/>
    <xf numFmtId="173" fontId="36" fillId="0" borderId="0" xfId="311" applyNumberFormat="1" applyFont="1" applyFill="1" applyBorder="1"/>
    <xf numFmtId="180" fontId="36" fillId="0" borderId="0" xfId="333" applyNumberFormat="1" applyFill="1" applyBorder="1"/>
    <xf numFmtId="2" fontId="20" fillId="0" borderId="11" xfId="577" applyNumberFormat="1" applyFont="1" applyFill="1" applyBorder="1" applyAlignment="1">
      <alignment horizontal="center" vertical="center"/>
    </xf>
    <xf numFmtId="4" fontId="20" fillId="0" borderId="11" xfId="577" applyNumberFormat="1" applyFont="1" applyFill="1" applyBorder="1" applyAlignment="1">
      <alignment horizontal="center" vertical="center"/>
    </xf>
    <xf numFmtId="4" fontId="20" fillId="0" borderId="0" xfId="577" applyNumberFormat="1" applyFont="1" applyFill="1" applyBorder="1" applyAlignment="1">
      <alignment horizontal="center" vertical="center"/>
    </xf>
    <xf numFmtId="166" fontId="36" fillId="0" borderId="0" xfId="311" applyNumberFormat="1" applyFont="1" applyFill="1" applyBorder="1" applyAlignment="1"/>
    <xf numFmtId="166" fontId="36" fillId="0" borderId="0" xfId="577" applyFont="1" applyFill="1"/>
    <xf numFmtId="4" fontId="20" fillId="0" borderId="0" xfId="577" applyNumberFormat="1" applyFont="1" applyFill="1"/>
    <xf numFmtId="166" fontId="36" fillId="0" borderId="0" xfId="577" applyFont="1" applyFill="1" applyBorder="1" applyAlignment="1"/>
    <xf numFmtId="166" fontId="36" fillId="0" borderId="0" xfId="577" applyNumberFormat="1" applyFont="1" applyFill="1" applyBorder="1"/>
    <xf numFmtId="4" fontId="36" fillId="0" borderId="0" xfId="311" applyNumberFormat="1" applyFont="1" applyFill="1" applyBorder="1"/>
    <xf numFmtId="166" fontId="36" fillId="0" borderId="0" xfId="311" applyNumberFormat="1" applyFill="1"/>
    <xf numFmtId="10" fontId="36" fillId="0" borderId="0" xfId="333" applyNumberFormat="1" applyFill="1" applyBorder="1"/>
    <xf numFmtId="2" fontId="36" fillId="0" borderId="0" xfId="311" applyNumberFormat="1" applyFont="1" applyFill="1" applyBorder="1"/>
    <xf numFmtId="10" fontId="36" fillId="0" borderId="0" xfId="333" applyNumberFormat="1" applyFill="1" applyAlignment="1">
      <alignment horizontal="center" vertical="center"/>
    </xf>
    <xf numFmtId="0" fontId="58" fillId="0" borderId="11" xfId="609" applyNumberFormat="1" applyFont="1" applyFill="1" applyBorder="1" applyAlignment="1">
      <alignment horizontal="center" vertical="center"/>
    </xf>
    <xf numFmtId="2" fontId="65" fillId="0" borderId="11" xfId="309" applyNumberFormat="1" applyFont="1" applyFill="1" applyBorder="1" applyAlignment="1">
      <alignment horizontal="center" vertical="center" wrapText="1"/>
    </xf>
    <xf numFmtId="4" fontId="36" fillId="0" borderId="11" xfId="304" applyNumberFormat="1" applyFont="1" applyBorder="1" applyAlignment="1">
      <alignment vertical="center"/>
    </xf>
    <xf numFmtId="4" fontId="36" fillId="0" borderId="11" xfId="304" applyNumberFormat="1" applyFont="1" applyFill="1" applyBorder="1" applyAlignment="1">
      <alignment vertical="center" wrapText="1"/>
    </xf>
    <xf numFmtId="168" fontId="58" fillId="0" borderId="0" xfId="606" applyNumberFormat="1" applyFont="1" applyFill="1" applyBorder="1" applyAlignment="1" applyProtection="1">
      <alignment vertical="center"/>
    </xf>
    <xf numFmtId="168" fontId="58" fillId="0" borderId="10" xfId="606" applyNumberFormat="1" applyFont="1" applyFill="1" applyBorder="1" applyAlignment="1" applyProtection="1">
      <alignment vertical="center"/>
    </xf>
    <xf numFmtId="0" fontId="20" fillId="46" borderId="16" xfId="307" applyNumberFormat="1" applyFont="1" applyFill="1" applyBorder="1" applyAlignment="1">
      <alignment horizontal="justify" vertical="center" wrapText="1" readingOrder="2"/>
    </xf>
    <xf numFmtId="0" fontId="20" fillId="46" borderId="16" xfId="307" applyNumberFormat="1" applyFont="1" applyFill="1" applyBorder="1" applyAlignment="1">
      <alignment horizontal="justify" vertical="center" wrapText="1" readingOrder="1"/>
    </xf>
    <xf numFmtId="166" fontId="20" fillId="51" borderId="11" xfId="309" applyNumberFormat="1" applyFont="1" applyFill="1" applyBorder="1" applyAlignment="1">
      <alignment horizontal="center" vertical="center"/>
    </xf>
    <xf numFmtId="166" fontId="36" fillId="51" borderId="11" xfId="309" applyNumberFormat="1" applyFont="1" applyFill="1" applyBorder="1" applyAlignment="1">
      <alignment vertical="center"/>
    </xf>
    <xf numFmtId="166" fontId="36" fillId="51" borderId="11" xfId="576" applyNumberFormat="1" applyFont="1" applyFill="1" applyBorder="1" applyAlignment="1">
      <alignment vertical="center"/>
    </xf>
    <xf numFmtId="166" fontId="36" fillId="51" borderId="11" xfId="309" applyNumberFormat="1" applyFont="1" applyFill="1" applyBorder="1" applyAlignment="1">
      <alignment horizontal="center" vertical="center"/>
    </xf>
    <xf numFmtId="166" fontId="20" fillId="52" borderId="11" xfId="309" applyNumberFormat="1" applyFont="1" applyFill="1" applyBorder="1" applyAlignment="1">
      <alignment horizontal="center" vertical="center"/>
    </xf>
    <xf numFmtId="2" fontId="20" fillId="52" borderId="11" xfId="309" applyNumberFormat="1" applyFont="1" applyFill="1" applyBorder="1" applyAlignment="1">
      <alignment vertical="center" wrapText="1"/>
    </xf>
    <xf numFmtId="166" fontId="36" fillId="52" borderId="11" xfId="309" applyNumberFormat="1" applyFont="1" applyFill="1" applyBorder="1" applyAlignment="1">
      <alignment vertical="center"/>
    </xf>
    <xf numFmtId="166" fontId="36" fillId="52" borderId="11" xfId="576" applyNumberFormat="1" applyFont="1" applyFill="1" applyBorder="1" applyAlignment="1">
      <alignment vertical="center"/>
    </xf>
    <xf numFmtId="166" fontId="36" fillId="52" borderId="11" xfId="309" applyNumberFormat="1" applyFont="1" applyFill="1" applyBorder="1" applyAlignment="1">
      <alignment horizontal="center" vertical="center"/>
    </xf>
    <xf numFmtId="4" fontId="36" fillId="52" borderId="11" xfId="309" applyNumberFormat="1" applyFont="1" applyFill="1" applyBorder="1" applyAlignment="1">
      <alignment horizontal="center" vertical="center"/>
    </xf>
    <xf numFmtId="4" fontId="36" fillId="52" borderId="11" xfId="576" applyNumberFormat="1" applyFont="1" applyFill="1" applyBorder="1" applyAlignment="1">
      <alignment horizontal="center" vertical="center"/>
    </xf>
    <xf numFmtId="2" fontId="20" fillId="52" borderId="11" xfId="309" applyNumberFormat="1" applyFont="1" applyFill="1" applyBorder="1" applyAlignment="1">
      <alignment horizontal="justify" vertical="center" wrapText="1"/>
    </xf>
    <xf numFmtId="2" fontId="20" fillId="51" borderId="11" xfId="309" applyNumberFormat="1" applyFont="1" applyFill="1" applyBorder="1" applyAlignment="1">
      <alignment horizontal="justify" vertical="center" wrapText="1"/>
    </xf>
    <xf numFmtId="4" fontId="36" fillId="51" borderId="11" xfId="309" applyNumberFormat="1" applyFont="1" applyFill="1" applyBorder="1" applyAlignment="1">
      <alignment horizontal="center" vertical="center"/>
    </xf>
    <xf numFmtId="4" fontId="36" fillId="51" borderId="11" xfId="576" applyNumberFormat="1" applyFont="1" applyFill="1" applyBorder="1" applyAlignment="1">
      <alignment horizontal="center" vertical="center"/>
    </xf>
    <xf numFmtId="49" fontId="30" fillId="51" borderId="11" xfId="309" applyNumberFormat="1" applyFont="1" applyFill="1" applyBorder="1" applyAlignment="1">
      <alignment horizontal="center" vertical="center" wrapText="1"/>
    </xf>
    <xf numFmtId="0" fontId="36" fillId="51" borderId="11" xfId="309" applyNumberFormat="1" applyFont="1" applyFill="1" applyBorder="1" applyAlignment="1">
      <alignment horizontal="center" vertical="center"/>
    </xf>
    <xf numFmtId="2" fontId="30" fillId="0" borderId="11" xfId="309" applyNumberFormat="1" applyFont="1" applyFill="1" applyBorder="1" applyAlignment="1">
      <alignment horizontal="center" vertical="center" wrapText="1"/>
    </xf>
    <xf numFmtId="0" fontId="0" fillId="0" borderId="15" xfId="309" applyNumberFormat="1" applyFont="1" applyFill="1" applyBorder="1" applyAlignment="1">
      <alignment horizontal="left" vertical="center" wrapText="1"/>
    </xf>
    <xf numFmtId="166" fontId="36" fillId="0" borderId="0" xfId="309" applyNumberFormat="1" applyFont="1" applyFill="1" applyAlignment="1">
      <alignment horizontal="justify" vertical="center"/>
    </xf>
    <xf numFmtId="166" fontId="36" fillId="0" borderId="0" xfId="309" applyNumberFormat="1" applyFont="1" applyFill="1" applyAlignment="1">
      <alignment horizontal="center" vertical="center"/>
    </xf>
    <xf numFmtId="166" fontId="20" fillId="0" borderId="0" xfId="309" applyNumberFormat="1" applyFont="1" applyFill="1" applyAlignment="1">
      <alignment horizontal="left" vertical="center"/>
    </xf>
    <xf numFmtId="166" fontId="36" fillId="0" borderId="0" xfId="309" applyNumberFormat="1" applyFont="1" applyFill="1" applyAlignment="1">
      <alignment vertical="center" wrapText="1"/>
    </xf>
    <xf numFmtId="175" fontId="36" fillId="0" borderId="0" xfId="309" applyNumberFormat="1" applyFont="1" applyFill="1" applyAlignment="1">
      <alignment horizontal="center" vertical="center"/>
    </xf>
    <xf numFmtId="174" fontId="36" fillId="0" borderId="0" xfId="309" applyNumberFormat="1" applyFont="1" applyFill="1" applyAlignment="1">
      <alignment vertical="center"/>
    </xf>
    <xf numFmtId="176" fontId="36" fillId="0" borderId="0" xfId="309" applyNumberFormat="1" applyFont="1" applyFill="1" applyAlignment="1">
      <alignment vertical="center"/>
    </xf>
    <xf numFmtId="49" fontId="30" fillId="0" borderId="11" xfId="309" applyNumberFormat="1" applyFont="1" applyFill="1" applyBorder="1" applyAlignment="1">
      <alignment horizontal="center" vertical="center"/>
    </xf>
    <xf numFmtId="0" fontId="20" fillId="0" borderId="11" xfId="309" applyFont="1" applyFill="1" applyBorder="1" applyAlignment="1">
      <alignment horizontal="center" vertical="center"/>
    </xf>
    <xf numFmtId="166" fontId="20" fillId="53" borderId="11" xfId="577" applyFont="1" applyFill="1" applyBorder="1" applyAlignment="1">
      <alignment horizontal="center"/>
    </xf>
    <xf numFmtId="0" fontId="20" fillId="53" borderId="11" xfId="0" applyFont="1" applyFill="1" applyBorder="1" applyAlignment="1">
      <alignment horizontal="center" vertical="center"/>
    </xf>
    <xf numFmtId="4" fontId="20" fillId="53" borderId="11" xfId="606" applyNumberFormat="1" applyFont="1" applyFill="1" applyBorder="1" applyAlignment="1" applyProtection="1">
      <alignment horizontal="center" vertical="center"/>
    </xf>
    <xf numFmtId="4" fontId="20" fillId="53" borderId="12" xfId="304" applyNumberFormat="1" applyFont="1" applyFill="1" applyBorder="1" applyAlignment="1">
      <alignment horizontal="right" vertical="center"/>
    </xf>
    <xf numFmtId="0" fontId="20" fillId="53" borderId="19" xfId="304" applyFont="1" applyFill="1" applyBorder="1" applyAlignment="1">
      <alignment horizontal="left" vertical="center"/>
    </xf>
    <xf numFmtId="0" fontId="20" fillId="53" borderId="11" xfId="307" applyFont="1" applyFill="1" applyBorder="1" applyAlignment="1">
      <alignment horizontal="center" vertical="center" wrapText="1"/>
    </xf>
    <xf numFmtId="0" fontId="20" fillId="53" borderId="11" xfId="312" applyFont="1" applyFill="1" applyBorder="1" applyAlignment="1">
      <alignment horizontal="center" vertical="center" wrapText="1"/>
    </xf>
    <xf numFmtId="166" fontId="36" fillId="53" borderId="0" xfId="309" applyNumberFormat="1" applyFont="1" applyFill="1" applyAlignment="1">
      <alignment vertical="center"/>
    </xf>
    <xf numFmtId="0" fontId="20" fillId="53" borderId="11" xfId="307" applyFont="1" applyFill="1" applyBorder="1" applyAlignment="1">
      <alignment horizontal="center" vertical="center"/>
    </xf>
    <xf numFmtId="0" fontId="0" fillId="0" borderId="0" xfId="309" applyFont="1" applyFill="1" applyAlignment="1">
      <alignment vertical="center"/>
    </xf>
    <xf numFmtId="0" fontId="36" fillId="0" borderId="23" xfId="309" applyFill="1" applyBorder="1" applyAlignment="1">
      <alignment vertical="center"/>
    </xf>
    <xf numFmtId="166" fontId="36" fillId="0" borderId="21" xfId="574" applyFont="1" applyBorder="1" applyAlignment="1">
      <alignment horizontal="center" vertical="center"/>
    </xf>
    <xf numFmtId="166" fontId="36" fillId="0" borderId="13" xfId="574" applyFont="1" applyBorder="1" applyAlignment="1">
      <alignment horizontal="center" vertical="center"/>
    </xf>
    <xf numFmtId="166" fontId="1" fillId="0" borderId="12" xfId="574" applyFont="1" applyBorder="1" applyAlignment="1">
      <alignment horizontal="center" vertical="center"/>
    </xf>
    <xf numFmtId="0" fontId="20" fillId="0" borderId="12" xfId="574" applyNumberFormat="1" applyFont="1" applyBorder="1" applyAlignment="1">
      <alignment horizontal="left" vertical="center"/>
    </xf>
    <xf numFmtId="0" fontId="36" fillId="0" borderId="0" xfId="309" applyNumberFormat="1" applyFont="1" applyFill="1" applyAlignment="1">
      <alignment horizontal="justify" vertical="center"/>
    </xf>
    <xf numFmtId="0" fontId="36" fillId="0" borderId="0" xfId="309" applyNumberFormat="1" applyFont="1" applyFill="1" applyAlignment="1">
      <alignment vertical="center"/>
    </xf>
    <xf numFmtId="0" fontId="21" fillId="0" borderId="0" xfId="309" applyNumberFormat="1" applyFont="1" applyFill="1" applyBorder="1" applyAlignment="1">
      <alignment horizontal="center" vertical="center"/>
    </xf>
    <xf numFmtId="0" fontId="20" fillId="53" borderId="11" xfId="307" applyNumberFormat="1" applyFont="1" applyFill="1" applyBorder="1" applyAlignment="1">
      <alignment horizontal="center" vertical="center" wrapText="1"/>
    </xf>
    <xf numFmtId="0" fontId="20" fillId="51" borderId="11" xfId="309" applyNumberFormat="1" applyFont="1" applyFill="1" applyBorder="1" applyAlignment="1">
      <alignment horizontal="left" vertical="center" wrapText="1"/>
    </xf>
    <xf numFmtId="0" fontId="36" fillId="0" borderId="11" xfId="0" applyNumberFormat="1" applyFont="1" applyFill="1" applyBorder="1" applyAlignment="1">
      <alignment horizontal="justify" vertical="center" wrapText="1"/>
    </xf>
    <xf numFmtId="0" fontId="20" fillId="51" borderId="11" xfId="309" applyNumberFormat="1" applyFont="1" applyFill="1" applyBorder="1" applyAlignment="1">
      <alignment horizontal="justify" vertical="center" wrapText="1"/>
    </xf>
    <xf numFmtId="0" fontId="36" fillId="0" borderId="11" xfId="307" applyNumberFormat="1" applyFont="1" applyFill="1" applyBorder="1" applyAlignment="1">
      <alignment horizontal="justify" vertical="center" wrapText="1"/>
    </xf>
    <xf numFmtId="0" fontId="36" fillId="0" borderId="11" xfId="308" applyNumberFormat="1" applyFont="1" applyFill="1" applyBorder="1" applyAlignment="1">
      <alignment horizontal="justify" vertical="center" wrapText="1"/>
    </xf>
    <xf numFmtId="0" fontId="36" fillId="0" borderId="0" xfId="309" applyNumberFormat="1" applyFont="1" applyFill="1" applyAlignment="1">
      <alignment horizontal="justify" vertical="center" wrapText="1"/>
    </xf>
    <xf numFmtId="0" fontId="20" fillId="0" borderId="11" xfId="309" applyNumberFormat="1" applyFont="1" applyFill="1" applyBorder="1" applyAlignment="1">
      <alignment horizontal="center" vertical="center"/>
    </xf>
    <xf numFmtId="0" fontId="20" fillId="0" borderId="11" xfId="309" applyNumberFormat="1" applyFont="1" applyFill="1" applyBorder="1" applyAlignment="1">
      <alignment vertical="center"/>
    </xf>
    <xf numFmtId="166" fontId="0" fillId="0" borderId="0" xfId="309" applyNumberFormat="1" applyFont="1" applyFill="1" applyBorder="1" applyAlignment="1">
      <alignment vertical="center"/>
    </xf>
    <xf numFmtId="10" fontId="36" fillId="0" borderId="0" xfId="333" applyNumberFormat="1" applyFill="1" applyBorder="1" applyAlignment="1">
      <alignment horizontal="center" vertical="center"/>
    </xf>
    <xf numFmtId="4" fontId="0" fillId="0" borderId="11" xfId="309" applyNumberFormat="1" applyFont="1" applyFill="1" applyBorder="1" applyAlignment="1">
      <alignment horizontal="center" vertical="center"/>
    </xf>
    <xf numFmtId="4" fontId="1" fillId="0" borderId="0" xfId="304" applyNumberFormat="1" applyAlignment="1">
      <alignment horizontal="left" vertical="center"/>
    </xf>
    <xf numFmtId="0" fontId="58" fillId="0" borderId="23" xfId="309" applyFont="1" applyFill="1" applyBorder="1" applyAlignment="1">
      <alignment vertical="center"/>
    </xf>
    <xf numFmtId="4" fontId="36" fillId="0" borderId="0" xfId="309" applyNumberFormat="1" applyFill="1" applyAlignment="1">
      <alignment vertical="center"/>
    </xf>
    <xf numFmtId="166" fontId="0" fillId="0" borderId="11" xfId="307" applyNumberFormat="1" applyFont="1" applyFill="1" applyBorder="1" applyAlignment="1">
      <alignment horizontal="center" vertical="center"/>
    </xf>
    <xf numFmtId="166" fontId="0" fillId="0" borderId="16" xfId="309" applyNumberFormat="1" applyFont="1" applyFill="1" applyBorder="1" applyAlignment="1">
      <alignment horizontal="center" vertical="center"/>
    </xf>
    <xf numFmtId="0" fontId="0" fillId="0" borderId="16" xfId="309" applyNumberFormat="1" applyFont="1" applyFill="1" applyBorder="1" applyAlignment="1">
      <alignment horizontal="left" vertical="center" wrapText="1"/>
    </xf>
    <xf numFmtId="166" fontId="36" fillId="0" borderId="21" xfId="574" applyFont="1" applyBorder="1" applyAlignment="1">
      <alignment horizontal="center" vertical="center"/>
    </xf>
    <xf numFmtId="0" fontId="20" fillId="0" borderId="12" xfId="574" applyNumberFormat="1" applyFont="1" applyBorder="1" applyAlignment="1">
      <alignment horizontal="left" vertical="center"/>
    </xf>
    <xf numFmtId="166" fontId="1" fillId="0" borderId="12" xfId="574" applyFont="1" applyBorder="1" applyAlignment="1">
      <alignment horizontal="center" vertical="center"/>
    </xf>
    <xf numFmtId="166" fontId="1" fillId="0" borderId="13" xfId="574" applyFont="1" applyBorder="1" applyAlignment="1">
      <alignment horizontal="center" vertical="center"/>
    </xf>
    <xf numFmtId="166" fontId="1" fillId="0" borderId="19" xfId="574" applyFont="1" applyBorder="1" applyAlignment="1">
      <alignment horizontal="center" vertical="center"/>
    </xf>
    <xf numFmtId="166" fontId="0" fillId="0" borderId="12" xfId="574" applyFont="1" applyBorder="1" applyAlignment="1">
      <alignment horizontal="center" vertical="center"/>
    </xf>
    <xf numFmtId="166" fontId="36" fillId="0" borderId="13" xfId="574" applyFont="1" applyBorder="1" applyAlignment="1">
      <alignment horizontal="center" vertical="center"/>
    </xf>
    <xf numFmtId="0" fontId="58" fillId="0" borderId="0" xfId="309" applyFont="1" applyFill="1" applyBorder="1" applyAlignment="1">
      <alignment vertical="center"/>
    </xf>
    <xf numFmtId="166" fontId="36" fillId="0" borderId="21" xfId="574" applyFont="1" applyBorder="1" applyAlignment="1">
      <alignment horizontal="center" vertical="center"/>
    </xf>
    <xf numFmtId="166" fontId="0" fillId="0" borderId="12" xfId="574" applyFont="1" applyBorder="1" applyAlignment="1">
      <alignment horizontal="center" vertical="center"/>
    </xf>
    <xf numFmtId="166" fontId="36" fillId="0" borderId="13" xfId="574" applyFont="1" applyBorder="1" applyAlignment="1">
      <alignment horizontal="center" vertical="center"/>
    </xf>
    <xf numFmtId="166" fontId="1" fillId="0" borderId="12" xfId="574" applyFont="1" applyBorder="1" applyAlignment="1">
      <alignment horizontal="center" vertical="center"/>
    </xf>
    <xf numFmtId="166" fontId="1" fillId="0" borderId="13" xfId="574" applyFont="1" applyBorder="1" applyAlignment="1">
      <alignment horizontal="center" vertical="center"/>
    </xf>
    <xf numFmtId="166" fontId="1" fillId="0" borderId="19" xfId="574" applyFont="1" applyBorder="1" applyAlignment="1">
      <alignment horizontal="center" vertical="center"/>
    </xf>
    <xf numFmtId="0" fontId="20" fillId="0" borderId="12" xfId="574" applyNumberFormat="1" applyFont="1" applyBorder="1" applyAlignment="1">
      <alignment horizontal="left" vertical="center"/>
    </xf>
    <xf numFmtId="166" fontId="36" fillId="0" borderId="21" xfId="574" applyFont="1" applyBorder="1" applyAlignment="1">
      <alignment horizontal="center" vertical="center"/>
    </xf>
    <xf numFmtId="0" fontId="20" fillId="0" borderId="12" xfId="574" applyNumberFormat="1" applyFont="1" applyBorder="1" applyAlignment="1">
      <alignment horizontal="left" vertical="center"/>
    </xf>
    <xf numFmtId="166" fontId="1" fillId="0" borderId="12" xfId="574" applyFont="1" applyBorder="1" applyAlignment="1">
      <alignment horizontal="center" vertical="center"/>
    </xf>
    <xf numFmtId="166" fontId="1" fillId="0" borderId="13" xfId="574" applyFont="1" applyBorder="1" applyAlignment="1">
      <alignment horizontal="center" vertical="center"/>
    </xf>
    <xf numFmtId="166" fontId="1" fillId="0" borderId="19" xfId="574" applyFont="1" applyBorder="1" applyAlignment="1">
      <alignment horizontal="center" vertical="center"/>
    </xf>
    <xf numFmtId="166" fontId="0" fillId="0" borderId="12" xfId="574" applyFont="1" applyBorder="1" applyAlignment="1">
      <alignment horizontal="center" vertical="center"/>
    </xf>
    <xf numFmtId="166" fontId="36" fillId="0" borderId="13" xfId="574" applyFont="1" applyBorder="1" applyAlignment="1">
      <alignment horizontal="center" vertical="center"/>
    </xf>
    <xf numFmtId="0" fontId="0" fillId="0" borderId="11" xfId="308" applyNumberFormat="1" applyFont="1" applyFill="1" applyBorder="1" applyAlignment="1">
      <alignment horizontal="justify" vertical="center" wrapText="1"/>
    </xf>
    <xf numFmtId="2" fontId="0" fillId="0" borderId="11" xfId="309" applyNumberFormat="1" applyFont="1" applyFill="1" applyBorder="1" applyAlignment="1">
      <alignment horizontal="justify" vertical="center" wrapText="1"/>
    </xf>
    <xf numFmtId="166" fontId="0" fillId="0" borderId="11" xfId="309" applyNumberFormat="1" applyFont="1" applyFill="1" applyBorder="1" applyAlignment="1">
      <alignment horizontal="justify" vertical="center" wrapText="1"/>
    </xf>
    <xf numFmtId="168" fontId="36" fillId="0" borderId="0" xfId="606" applyNumberFormat="1" applyFill="1" applyBorder="1" applyAlignment="1"/>
    <xf numFmtId="0" fontId="0" fillId="0" borderId="16" xfId="309" applyNumberFormat="1" applyFont="1" applyFill="1" applyBorder="1" applyAlignment="1">
      <alignment horizontal="left" vertical="center" wrapText="1"/>
    </xf>
    <xf numFmtId="166" fontId="36" fillId="0" borderId="21" xfId="574" applyFont="1" applyBorder="1" applyAlignment="1">
      <alignment horizontal="center" vertical="center"/>
    </xf>
    <xf numFmtId="166" fontId="0" fillId="0" borderId="12" xfId="574" applyFont="1" applyBorder="1" applyAlignment="1">
      <alignment horizontal="center" vertical="center"/>
    </xf>
    <xf numFmtId="166" fontId="36" fillId="0" borderId="13" xfId="574" applyFont="1" applyBorder="1" applyAlignment="1">
      <alignment horizontal="center" vertical="center"/>
    </xf>
    <xf numFmtId="0" fontId="20" fillId="0" borderId="12" xfId="574" applyNumberFormat="1" applyFont="1" applyBorder="1" applyAlignment="1">
      <alignment horizontal="left" vertical="center"/>
    </xf>
    <xf numFmtId="0" fontId="20" fillId="0" borderId="0" xfId="0" applyNumberFormat="1" applyFont="1" applyBorder="1" applyAlignment="1">
      <alignment vertical="center" wrapText="1"/>
    </xf>
    <xf numFmtId="166" fontId="0" fillId="0" borderId="16" xfId="309" applyNumberFormat="1" applyFont="1" applyFill="1" applyBorder="1" applyAlignment="1">
      <alignment horizontal="center" vertical="center"/>
    </xf>
    <xf numFmtId="0" fontId="0" fillId="0" borderId="16" xfId="309" applyNumberFormat="1" applyFont="1" applyFill="1" applyBorder="1" applyAlignment="1">
      <alignment horizontal="left" vertical="center" wrapText="1"/>
    </xf>
    <xf numFmtId="4" fontId="0" fillId="0" borderId="19" xfId="574" applyNumberFormat="1" applyFont="1" applyBorder="1" applyAlignment="1">
      <alignment horizontal="center" vertical="center"/>
    </xf>
    <xf numFmtId="9" fontId="36" fillId="0" borderId="0" xfId="333" applyFill="1" applyBorder="1" applyAlignment="1">
      <alignment horizontal="center" vertical="center"/>
    </xf>
    <xf numFmtId="0" fontId="36" fillId="0" borderId="15" xfId="309" applyNumberFormat="1" applyFont="1" applyFill="1" applyBorder="1" applyAlignment="1">
      <alignment horizontal="left" vertical="center" wrapText="1"/>
    </xf>
    <xf numFmtId="166" fontId="0" fillId="0" borderId="15" xfId="309" applyNumberFormat="1" applyFont="1" applyFill="1" applyBorder="1" applyAlignment="1">
      <alignment horizontal="center" vertical="center"/>
    </xf>
    <xf numFmtId="166" fontId="36" fillId="0" borderId="15" xfId="309" applyNumberFormat="1" applyFont="1" applyFill="1" applyBorder="1" applyAlignment="1">
      <alignment horizontal="center" vertical="center"/>
    </xf>
    <xf numFmtId="0" fontId="0" fillId="0" borderId="15" xfId="309" applyNumberFormat="1" applyFont="1" applyFill="1" applyBorder="1" applyAlignment="1">
      <alignment horizontal="left" vertical="center" wrapText="1"/>
    </xf>
    <xf numFmtId="0" fontId="0" fillId="0" borderId="16" xfId="309" applyNumberFormat="1" applyFont="1" applyFill="1" applyBorder="1" applyAlignment="1">
      <alignment horizontal="left" vertical="center" wrapText="1"/>
    </xf>
    <xf numFmtId="166" fontId="0" fillId="0" borderId="16" xfId="309" applyNumberFormat="1" applyFont="1" applyFill="1" applyBorder="1" applyAlignment="1">
      <alignment horizontal="center" vertical="center"/>
    </xf>
    <xf numFmtId="0" fontId="36" fillId="0" borderId="15" xfId="307" applyNumberFormat="1" applyFont="1" applyFill="1" applyBorder="1" applyAlignment="1">
      <alignment horizontal="left" vertical="center" wrapText="1"/>
    </xf>
    <xf numFmtId="0" fontId="0" fillId="0" borderId="15" xfId="307" applyNumberFormat="1" applyFont="1" applyFill="1" applyBorder="1" applyAlignment="1">
      <alignment horizontal="left" vertical="center" wrapText="1"/>
    </xf>
    <xf numFmtId="166" fontId="0" fillId="0" borderId="16" xfId="309" applyNumberFormat="1" applyFont="1" applyBorder="1" applyAlignment="1">
      <alignment horizontal="center" vertical="center"/>
    </xf>
    <xf numFmtId="0" fontId="0" fillId="0" borderId="16" xfId="309" applyFont="1" applyBorder="1" applyAlignment="1">
      <alignment horizontal="left" vertical="center" wrapText="1"/>
    </xf>
    <xf numFmtId="0" fontId="0" fillId="0" borderId="11" xfId="309" applyFont="1" applyBorder="1" applyAlignment="1">
      <alignment horizontal="center" vertical="center"/>
    </xf>
    <xf numFmtId="4" fontId="1" fillId="0" borderId="11" xfId="309" applyNumberFormat="1" applyFont="1" applyBorder="1" applyAlignment="1">
      <alignment horizontal="center" vertical="center"/>
    </xf>
    <xf numFmtId="4" fontId="1" fillId="0" borderId="11" xfId="576" applyNumberFormat="1" applyFont="1" applyFill="1" applyBorder="1" applyAlignment="1">
      <alignment horizontal="center" vertical="center"/>
    </xf>
    <xf numFmtId="166" fontId="1" fillId="0" borderId="0" xfId="309" applyNumberFormat="1" applyFont="1" applyAlignment="1">
      <alignment vertical="center"/>
    </xf>
    <xf numFmtId="0" fontId="1" fillId="0" borderId="11" xfId="309" applyFont="1" applyBorder="1" applyAlignment="1">
      <alignment horizontal="justify" vertical="center" wrapText="1"/>
    </xf>
    <xf numFmtId="0" fontId="1" fillId="0" borderId="11" xfId="309" applyFont="1" applyBorder="1" applyAlignment="1">
      <alignment horizontal="center" vertical="center"/>
    </xf>
    <xf numFmtId="166" fontId="1" fillId="0" borderId="0" xfId="309" applyNumberFormat="1" applyFont="1" applyAlignment="1">
      <alignment horizontal="center" vertical="center"/>
    </xf>
    <xf numFmtId="4" fontId="0" fillId="51" borderId="11" xfId="576" applyNumberFormat="1" applyFont="1" applyFill="1" applyBorder="1" applyAlignment="1">
      <alignment horizontal="center" vertical="center"/>
    </xf>
    <xf numFmtId="0" fontId="0" fillId="51" borderId="11" xfId="309" applyNumberFormat="1" applyFont="1" applyFill="1" applyBorder="1" applyAlignment="1">
      <alignment horizontal="center" vertical="center"/>
    </xf>
    <xf numFmtId="49" fontId="0" fillId="0" borderId="11" xfId="309" applyNumberFormat="1" applyFont="1" applyFill="1" applyBorder="1" applyAlignment="1">
      <alignment horizontal="center" vertical="center"/>
    </xf>
    <xf numFmtId="166" fontId="0" fillId="0" borderId="32" xfId="309" applyNumberFormat="1" applyFont="1" applyFill="1" applyBorder="1" applyAlignment="1">
      <alignment horizontal="center" vertical="center"/>
    </xf>
    <xf numFmtId="0" fontId="36" fillId="0" borderId="32" xfId="309" applyNumberFormat="1" applyFont="1" applyFill="1" applyBorder="1" applyAlignment="1">
      <alignment horizontal="left" vertical="center" wrapText="1"/>
    </xf>
    <xf numFmtId="166" fontId="36" fillId="0" borderId="21" xfId="574" applyFont="1" applyBorder="1" applyAlignment="1">
      <alignment horizontal="center" vertical="center"/>
    </xf>
    <xf numFmtId="166" fontId="1" fillId="0" borderId="12" xfId="574" applyFont="1" applyBorder="1" applyAlignment="1">
      <alignment horizontal="center" vertical="center"/>
    </xf>
    <xf numFmtId="166" fontId="36" fillId="0" borderId="13" xfId="574" applyFont="1" applyBorder="1" applyAlignment="1">
      <alignment horizontal="center" vertical="center"/>
    </xf>
    <xf numFmtId="0" fontId="20" fillId="0" borderId="12" xfId="574" applyNumberFormat="1" applyFont="1" applyBorder="1" applyAlignment="1">
      <alignment horizontal="left" vertical="center"/>
    </xf>
    <xf numFmtId="4" fontId="20" fillId="51" borderId="11" xfId="576" applyNumberFormat="1" applyFont="1" applyFill="1" applyBorder="1" applyAlignment="1">
      <alignment horizontal="center" vertical="center"/>
    </xf>
    <xf numFmtId="166" fontId="36" fillId="0" borderId="16" xfId="577" applyFont="1" applyFill="1" applyBorder="1" applyAlignment="1">
      <alignment horizontal="center"/>
    </xf>
    <xf numFmtId="166" fontId="28" fillId="0" borderId="0" xfId="309" applyNumberFormat="1" applyFont="1" applyAlignment="1">
      <alignment vertical="center"/>
    </xf>
    <xf numFmtId="166" fontId="1" fillId="0" borderId="11" xfId="309" applyNumberFormat="1" applyFont="1" applyBorder="1" applyAlignment="1">
      <alignment horizontal="center" vertical="center"/>
    </xf>
    <xf numFmtId="0" fontId="28" fillId="0" borderId="0" xfId="309" quotePrefix="1" applyFont="1" applyAlignment="1">
      <alignment horizontal="center" vertical="center"/>
    </xf>
    <xf numFmtId="4" fontId="1" fillId="0" borderId="0" xfId="309" applyNumberFormat="1" applyFont="1" applyAlignment="1">
      <alignment horizontal="center" vertical="center"/>
    </xf>
    <xf numFmtId="166" fontId="1" fillId="0" borderId="0" xfId="308" applyNumberFormat="1" applyAlignment="1">
      <alignment vertical="center"/>
    </xf>
    <xf numFmtId="0" fontId="0" fillId="0" borderId="0" xfId="307" applyFont="1" applyAlignment="1">
      <alignment vertical="center"/>
    </xf>
    <xf numFmtId="0" fontId="20" fillId="0" borderId="12" xfId="307" applyFont="1" applyFill="1" applyBorder="1" applyAlignment="1">
      <alignment horizontal="center" vertical="center"/>
    </xf>
    <xf numFmtId="0" fontId="20" fillId="0" borderId="13" xfId="307" applyFont="1" applyFill="1" applyBorder="1" applyAlignment="1">
      <alignment horizontal="center" vertical="center"/>
    </xf>
    <xf numFmtId="0" fontId="20" fillId="0" borderId="19" xfId="307" applyFont="1" applyFill="1" applyBorder="1" applyAlignment="1">
      <alignment horizontal="center" vertical="center"/>
    </xf>
    <xf numFmtId="168" fontId="23" fillId="0" borderId="0" xfId="0" applyNumberFormat="1" applyFont="1" applyBorder="1" applyAlignment="1">
      <alignment horizontal="center" vertical="center"/>
    </xf>
    <xf numFmtId="49" fontId="26" fillId="0" borderId="0" xfId="307" applyNumberFormat="1" applyFont="1" applyAlignment="1">
      <alignment horizontal="center" vertical="center"/>
    </xf>
    <xf numFmtId="2" fontId="20" fillId="51" borderId="12" xfId="309" applyNumberFormat="1" applyFont="1" applyFill="1" applyBorder="1" applyAlignment="1">
      <alignment horizontal="center" vertical="center" wrapText="1"/>
    </xf>
    <xf numFmtId="2" fontId="20" fillId="51" borderId="13" xfId="309" applyNumberFormat="1" applyFont="1" applyFill="1" applyBorder="1" applyAlignment="1">
      <alignment horizontal="center" vertical="center" wrapText="1"/>
    </xf>
    <xf numFmtId="2" fontId="20" fillId="51" borderId="19" xfId="309" applyNumberFormat="1" applyFont="1" applyFill="1" applyBorder="1" applyAlignment="1">
      <alignment horizontal="center" vertical="center" wrapText="1"/>
    </xf>
    <xf numFmtId="0" fontId="20" fillId="53" borderId="12" xfId="307" applyFont="1" applyFill="1" applyBorder="1" applyAlignment="1">
      <alignment horizontal="center" vertical="center"/>
    </xf>
    <xf numFmtId="0" fontId="20" fillId="53" borderId="13" xfId="307" applyFont="1" applyFill="1" applyBorder="1" applyAlignment="1">
      <alignment horizontal="center" vertical="center"/>
    </xf>
    <xf numFmtId="0" fontId="20" fillId="53" borderId="19" xfId="307" applyFont="1" applyFill="1" applyBorder="1" applyAlignment="1">
      <alignment horizontal="center" vertical="center"/>
    </xf>
    <xf numFmtId="4" fontId="36" fillId="0" borderId="12" xfId="309" applyNumberFormat="1" applyFont="1" applyFill="1" applyBorder="1" applyAlignment="1">
      <alignment horizontal="left" vertical="center" wrapText="1"/>
    </xf>
    <xf numFmtId="4" fontId="36" fillId="0" borderId="13" xfId="309" applyNumberFormat="1" applyFont="1" applyFill="1" applyBorder="1" applyAlignment="1">
      <alignment horizontal="left" vertical="center" wrapText="1"/>
    </xf>
    <xf numFmtId="4" fontId="36" fillId="0" borderId="19" xfId="309" applyNumberFormat="1" applyFont="1" applyFill="1" applyBorder="1" applyAlignment="1">
      <alignment horizontal="left" vertical="center" wrapText="1"/>
    </xf>
    <xf numFmtId="4" fontId="0" fillId="0" borderId="12" xfId="309" applyNumberFormat="1" applyFont="1" applyBorder="1" applyAlignment="1">
      <alignment horizontal="left" vertical="center" wrapText="1"/>
    </xf>
    <xf numFmtId="4" fontId="1" fillId="0" borderId="13" xfId="309" applyNumberFormat="1" applyFont="1" applyBorder="1" applyAlignment="1">
      <alignment horizontal="left" vertical="center" wrapText="1"/>
    </xf>
    <xf numFmtId="4" fontId="1" fillId="0" borderId="19" xfId="309" applyNumberFormat="1" applyFont="1" applyBorder="1" applyAlignment="1">
      <alignment horizontal="left" vertical="center" wrapText="1"/>
    </xf>
    <xf numFmtId="4" fontId="0" fillId="0" borderId="12" xfId="309" applyNumberFormat="1" applyFont="1" applyFill="1" applyBorder="1" applyAlignment="1">
      <alignment horizontal="left" vertical="center" wrapText="1"/>
    </xf>
    <xf numFmtId="166" fontId="26" fillId="0" borderId="0" xfId="309" applyNumberFormat="1" applyFont="1" applyFill="1" applyAlignment="1">
      <alignment horizontal="center" vertical="center"/>
    </xf>
    <xf numFmtId="49" fontId="26" fillId="0" borderId="0" xfId="309" applyNumberFormat="1" applyFont="1" applyFill="1" applyAlignment="1">
      <alignment horizontal="center" vertical="center"/>
    </xf>
    <xf numFmtId="0" fontId="26" fillId="0" borderId="0" xfId="309" applyNumberFormat="1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" fontId="36" fillId="51" borderId="12" xfId="309" applyNumberFormat="1" applyFont="1" applyFill="1" applyBorder="1" applyAlignment="1">
      <alignment horizontal="center" vertical="center"/>
    </xf>
    <xf numFmtId="4" fontId="36" fillId="51" borderId="13" xfId="309" applyNumberFormat="1" applyFont="1" applyFill="1" applyBorder="1" applyAlignment="1">
      <alignment horizontal="center" vertical="center"/>
    </xf>
    <xf numFmtId="4" fontId="36" fillId="51" borderId="19" xfId="309" applyNumberFormat="1" applyFont="1" applyFill="1" applyBorder="1" applyAlignment="1">
      <alignment horizontal="center" vertical="center"/>
    </xf>
    <xf numFmtId="4" fontId="36" fillId="0" borderId="20" xfId="309" applyNumberFormat="1" applyFont="1" applyFill="1" applyBorder="1" applyAlignment="1">
      <alignment horizontal="left" vertical="center" wrapText="1"/>
    </xf>
    <xf numFmtId="4" fontId="36" fillId="0" borderId="21" xfId="309" applyNumberFormat="1" applyFont="1" applyFill="1" applyBorder="1" applyAlignment="1">
      <alignment horizontal="left" vertical="center" wrapText="1"/>
    </xf>
    <xf numFmtId="4" fontId="36" fillId="0" borderId="22" xfId="309" applyNumberFormat="1" applyFont="1" applyFill="1" applyBorder="1" applyAlignment="1">
      <alignment horizontal="left" vertical="center" wrapText="1"/>
    </xf>
    <xf numFmtId="4" fontId="36" fillId="0" borderId="31" xfId="309" applyNumberFormat="1" applyFont="1" applyFill="1" applyBorder="1" applyAlignment="1">
      <alignment horizontal="left" vertical="center" wrapText="1"/>
    </xf>
    <xf numFmtId="4" fontId="36" fillId="0" borderId="0" xfId="309" applyNumberFormat="1" applyFont="1" applyFill="1" applyBorder="1" applyAlignment="1">
      <alignment horizontal="left" vertical="center" wrapText="1"/>
    </xf>
    <xf numFmtId="4" fontId="36" fillId="0" borderId="33" xfId="309" applyNumberFormat="1" applyFont="1" applyFill="1" applyBorder="1" applyAlignment="1">
      <alignment horizontal="left" vertical="center" wrapText="1"/>
    </xf>
    <xf numFmtId="4" fontId="36" fillId="0" borderId="24" xfId="309" applyNumberFormat="1" applyFont="1" applyFill="1" applyBorder="1" applyAlignment="1">
      <alignment horizontal="left" vertical="center" wrapText="1"/>
    </xf>
    <xf numFmtId="4" fontId="36" fillId="0" borderId="23" xfId="309" applyNumberFormat="1" applyFont="1" applyFill="1" applyBorder="1" applyAlignment="1">
      <alignment horizontal="left" vertical="center" wrapText="1"/>
    </xf>
    <xf numFmtId="4" fontId="36" fillId="0" borderId="25" xfId="309" applyNumberFormat="1" applyFont="1" applyFill="1" applyBorder="1" applyAlignment="1">
      <alignment horizontal="left" vertical="center" wrapText="1"/>
    </xf>
    <xf numFmtId="4" fontId="36" fillId="0" borderId="12" xfId="309" applyNumberFormat="1" applyFont="1" applyFill="1" applyBorder="1" applyAlignment="1">
      <alignment horizontal="center" vertical="center"/>
    </xf>
    <xf numFmtId="4" fontId="36" fillId="0" borderId="13" xfId="309" applyNumberFormat="1" applyFont="1" applyFill="1" applyBorder="1" applyAlignment="1">
      <alignment horizontal="center" vertical="center"/>
    </xf>
    <xf numFmtId="4" fontId="36" fillId="0" borderId="19" xfId="309" applyNumberFormat="1" applyFont="1" applyFill="1" applyBorder="1" applyAlignment="1">
      <alignment horizontal="center" vertical="center"/>
    </xf>
    <xf numFmtId="166" fontId="0" fillId="0" borderId="15" xfId="309" applyNumberFormat="1" applyFont="1" applyFill="1" applyBorder="1" applyAlignment="1">
      <alignment horizontal="center" vertical="center"/>
    </xf>
    <xf numFmtId="166" fontId="0" fillId="0" borderId="32" xfId="309" applyNumberFormat="1" applyFont="1" applyFill="1" applyBorder="1" applyAlignment="1">
      <alignment horizontal="center" vertical="center"/>
    </xf>
    <xf numFmtId="166" fontId="0" fillId="0" borderId="16" xfId="309" applyNumberFormat="1" applyFont="1" applyFill="1" applyBorder="1" applyAlignment="1">
      <alignment horizontal="center" vertical="center"/>
    </xf>
    <xf numFmtId="0" fontId="0" fillId="0" borderId="15" xfId="309" applyNumberFormat="1" applyFont="1" applyFill="1" applyBorder="1" applyAlignment="1">
      <alignment horizontal="left" vertical="center" wrapText="1"/>
    </xf>
    <xf numFmtId="0" fontId="0" fillId="0" borderId="32" xfId="309" applyNumberFormat="1" applyFont="1" applyFill="1" applyBorder="1" applyAlignment="1">
      <alignment horizontal="left" vertical="center" wrapText="1"/>
    </xf>
    <xf numFmtId="0" fontId="0" fillId="0" borderId="16" xfId="309" applyNumberFormat="1" applyFont="1" applyFill="1" applyBorder="1" applyAlignment="1">
      <alignment horizontal="left" vertical="center" wrapText="1"/>
    </xf>
    <xf numFmtId="0" fontId="36" fillId="0" borderId="15" xfId="308" applyNumberFormat="1" applyFont="1" applyFill="1" applyBorder="1" applyAlignment="1">
      <alignment horizontal="left" vertical="center" wrapText="1"/>
    </xf>
    <xf numFmtId="0" fontId="36" fillId="0" borderId="32" xfId="308" applyNumberFormat="1" applyFont="1" applyFill="1" applyBorder="1" applyAlignment="1">
      <alignment horizontal="left" vertical="center" wrapText="1"/>
    </xf>
    <xf numFmtId="49" fontId="0" fillId="0" borderId="15" xfId="309" applyNumberFormat="1" applyFont="1" applyFill="1" applyBorder="1" applyAlignment="1">
      <alignment horizontal="center" vertical="center"/>
    </xf>
    <xf numFmtId="49" fontId="36" fillId="0" borderId="32" xfId="309" applyNumberFormat="1" applyFont="1" applyFill="1" applyBorder="1" applyAlignment="1">
      <alignment horizontal="center" vertical="center"/>
    </xf>
    <xf numFmtId="49" fontId="26" fillId="0" borderId="0" xfId="575" applyNumberFormat="1" applyFont="1" applyFill="1" applyAlignment="1">
      <alignment horizontal="center" vertical="center"/>
    </xf>
    <xf numFmtId="0" fontId="26" fillId="0" borderId="0" xfId="575" applyNumberFormat="1" applyFont="1" applyFill="1" applyAlignment="1">
      <alignment horizontal="center" vertical="center"/>
    </xf>
    <xf numFmtId="166" fontId="36" fillId="0" borderId="15" xfId="309" applyNumberFormat="1" applyFont="1" applyFill="1" applyBorder="1" applyAlignment="1">
      <alignment horizontal="center" vertical="center"/>
    </xf>
    <xf numFmtId="166" fontId="36" fillId="0" borderId="32" xfId="309" applyNumberFormat="1" applyFont="1" applyFill="1" applyBorder="1" applyAlignment="1">
      <alignment horizontal="center" vertical="center"/>
    </xf>
    <xf numFmtId="166" fontId="36" fillId="0" borderId="16" xfId="309" applyNumberFormat="1" applyFont="1" applyFill="1" applyBorder="1" applyAlignment="1">
      <alignment horizontal="center" vertical="center"/>
    </xf>
    <xf numFmtId="0" fontId="36" fillId="0" borderId="32" xfId="309" applyNumberFormat="1" applyFont="1" applyFill="1" applyBorder="1" applyAlignment="1">
      <alignment horizontal="left" vertical="center" wrapText="1"/>
    </xf>
    <xf numFmtId="0" fontId="36" fillId="0" borderId="16" xfId="309" applyNumberFormat="1" applyFont="1" applyFill="1" applyBorder="1" applyAlignment="1">
      <alignment horizontal="left" vertical="center" wrapText="1"/>
    </xf>
    <xf numFmtId="0" fontId="36" fillId="0" borderId="15" xfId="309" applyNumberFormat="1" applyFont="1" applyFill="1" applyBorder="1" applyAlignment="1">
      <alignment horizontal="left" vertical="center" wrapText="1"/>
    </xf>
    <xf numFmtId="0" fontId="36" fillId="0" borderId="16" xfId="308" applyNumberFormat="1" applyFont="1" applyFill="1" applyBorder="1" applyAlignment="1">
      <alignment horizontal="left" vertical="center" wrapText="1"/>
    </xf>
    <xf numFmtId="168" fontId="22" fillId="0" borderId="0" xfId="0" applyNumberFormat="1" applyFont="1" applyFill="1" applyBorder="1" applyAlignment="1">
      <alignment horizontal="center" vertical="center"/>
    </xf>
    <xf numFmtId="0" fontId="36" fillId="0" borderId="15" xfId="307" applyNumberFormat="1" applyFont="1" applyFill="1" applyBorder="1" applyAlignment="1">
      <alignment horizontal="left" vertical="center" wrapText="1"/>
    </xf>
    <xf numFmtId="0" fontId="36" fillId="0" borderId="32" xfId="307" applyNumberFormat="1" applyFont="1" applyFill="1" applyBorder="1" applyAlignment="1">
      <alignment horizontal="left" vertical="center" wrapText="1"/>
    </xf>
    <xf numFmtId="0" fontId="36" fillId="0" borderId="16" xfId="307" applyNumberFormat="1" applyFont="1" applyFill="1" applyBorder="1" applyAlignment="1">
      <alignment horizontal="left" vertical="center" wrapText="1"/>
    </xf>
    <xf numFmtId="166" fontId="26" fillId="0" borderId="0" xfId="574" applyNumberFormat="1" applyFont="1" applyAlignment="1">
      <alignment horizontal="center" vertical="center"/>
    </xf>
    <xf numFmtId="0" fontId="20" fillId="53" borderId="20" xfId="304" applyFont="1" applyFill="1" applyBorder="1" applyAlignment="1">
      <alignment horizontal="left" vertical="center" wrapText="1"/>
    </xf>
    <xf numFmtId="0" fontId="20" fillId="53" borderId="21" xfId="304" applyFont="1" applyFill="1" applyBorder="1" applyAlignment="1">
      <alignment horizontal="left" vertical="center" wrapText="1"/>
    </xf>
    <xf numFmtId="0" fontId="20" fillId="53" borderId="22" xfId="304" applyFont="1" applyFill="1" applyBorder="1" applyAlignment="1">
      <alignment horizontal="left" vertical="center" wrapText="1"/>
    </xf>
    <xf numFmtId="0" fontId="20" fillId="53" borderId="24" xfId="304" applyFont="1" applyFill="1" applyBorder="1" applyAlignment="1">
      <alignment horizontal="left" vertical="center" wrapText="1"/>
    </xf>
    <xf numFmtId="0" fontId="20" fillId="53" borderId="23" xfId="304" applyFont="1" applyFill="1" applyBorder="1" applyAlignment="1">
      <alignment horizontal="left" vertical="center" wrapText="1"/>
    </xf>
    <xf numFmtId="0" fontId="20" fillId="53" borderId="20" xfId="304" applyFont="1" applyFill="1" applyBorder="1" applyAlignment="1">
      <alignment horizontal="center" vertical="center"/>
    </xf>
    <xf numFmtId="0" fontId="20" fillId="53" borderId="22" xfId="304" applyFont="1" applyFill="1" applyBorder="1" applyAlignment="1">
      <alignment horizontal="center" vertical="center"/>
    </xf>
    <xf numFmtId="0" fontId="0" fillId="0" borderId="12" xfId="304" applyFont="1" applyBorder="1" applyAlignment="1">
      <alignment horizontal="center" vertical="center"/>
    </xf>
    <xf numFmtId="0" fontId="0" fillId="0" borderId="13" xfId="304" applyFont="1" applyBorder="1" applyAlignment="1">
      <alignment horizontal="center" vertical="center"/>
    </xf>
    <xf numFmtId="0" fontId="0" fillId="0" borderId="19" xfId="304" applyFont="1" applyBorder="1" applyAlignment="1">
      <alignment horizontal="center" vertical="center"/>
    </xf>
    <xf numFmtId="0" fontId="20" fillId="0" borderId="0" xfId="304" applyFont="1" applyAlignment="1">
      <alignment horizontal="center" vertical="center"/>
    </xf>
    <xf numFmtId="166" fontId="36" fillId="0" borderId="20" xfId="574" applyFont="1" applyBorder="1" applyAlignment="1">
      <alignment horizontal="center" vertical="center"/>
    </xf>
    <xf numFmtId="166" fontId="36" fillId="0" borderId="21" xfId="574" applyFont="1" applyBorder="1" applyAlignment="1">
      <alignment horizontal="center" vertical="center"/>
    </xf>
    <xf numFmtId="166" fontId="36" fillId="0" borderId="22" xfId="574" applyFont="1" applyBorder="1" applyAlignment="1">
      <alignment horizontal="center" vertical="center"/>
    </xf>
    <xf numFmtId="166" fontId="1" fillId="0" borderId="20" xfId="574" applyFont="1" applyBorder="1" applyAlignment="1">
      <alignment horizontal="center" vertical="center"/>
    </xf>
    <xf numFmtId="166" fontId="1" fillId="0" borderId="21" xfId="574" applyFont="1" applyBorder="1" applyAlignment="1">
      <alignment horizontal="center" vertical="center"/>
    </xf>
    <xf numFmtId="166" fontId="1" fillId="0" borderId="22" xfId="574" applyFont="1" applyBorder="1" applyAlignment="1">
      <alignment horizontal="center" vertical="center"/>
    </xf>
    <xf numFmtId="0" fontId="20" fillId="0" borderId="20" xfId="304" applyFont="1" applyBorder="1" applyAlignment="1">
      <alignment horizontal="center" vertical="center"/>
    </xf>
    <xf numFmtId="0" fontId="20" fillId="0" borderId="22" xfId="304" applyFont="1" applyBorder="1" applyAlignment="1">
      <alignment horizontal="center" vertical="center"/>
    </xf>
    <xf numFmtId="0" fontId="20" fillId="0" borderId="20" xfId="304" applyFont="1" applyBorder="1" applyAlignment="1">
      <alignment horizontal="left" vertical="center" wrapText="1"/>
    </xf>
    <xf numFmtId="0" fontId="20" fillId="0" borderId="21" xfId="304" applyFont="1" applyBorder="1" applyAlignment="1">
      <alignment horizontal="left" vertical="center" wrapText="1"/>
    </xf>
    <xf numFmtId="0" fontId="20" fillId="0" borderId="22" xfId="304" applyFont="1" applyBorder="1" applyAlignment="1">
      <alignment horizontal="left" vertical="center" wrapText="1"/>
    </xf>
    <xf numFmtId="0" fontId="20" fillId="0" borderId="24" xfId="304" applyFont="1" applyBorder="1" applyAlignment="1">
      <alignment horizontal="left" vertical="center" wrapText="1"/>
    </xf>
    <xf numFmtId="0" fontId="20" fillId="0" borderId="23" xfId="304" applyFont="1" applyBorder="1" applyAlignment="1">
      <alignment horizontal="left" vertical="center" wrapText="1"/>
    </xf>
    <xf numFmtId="0" fontId="38" fillId="48" borderId="12" xfId="312" applyFont="1" applyFill="1" applyBorder="1" applyAlignment="1">
      <alignment horizontal="center" vertical="center" wrapText="1"/>
    </xf>
    <xf numFmtId="0" fontId="38" fillId="48" borderId="13" xfId="312" applyFont="1" applyFill="1" applyBorder="1" applyAlignment="1">
      <alignment horizontal="center" vertical="center" wrapText="1"/>
    </xf>
    <xf numFmtId="0" fontId="38" fillId="48" borderId="19" xfId="312" applyFont="1" applyFill="1" applyBorder="1" applyAlignment="1">
      <alignment horizontal="center" vertical="center" wrapText="1"/>
    </xf>
    <xf numFmtId="0" fontId="58" fillId="0" borderId="20" xfId="312" applyFont="1" applyFill="1" applyBorder="1" applyAlignment="1">
      <alignment horizontal="left" vertical="center" wrapText="1"/>
    </xf>
    <xf numFmtId="0" fontId="58" fillId="0" borderId="21" xfId="312" applyFont="1" applyFill="1" applyBorder="1" applyAlignment="1">
      <alignment horizontal="left" vertical="center" wrapText="1"/>
    </xf>
    <xf numFmtId="0" fontId="58" fillId="0" borderId="22" xfId="312" applyFont="1" applyFill="1" applyBorder="1" applyAlignment="1">
      <alignment horizontal="left" vertical="center" wrapText="1"/>
    </xf>
    <xf numFmtId="0" fontId="58" fillId="0" borderId="24" xfId="312" applyFont="1" applyFill="1" applyBorder="1" applyAlignment="1">
      <alignment horizontal="left" vertical="center" wrapText="1"/>
    </xf>
    <xf numFmtId="0" fontId="58" fillId="0" borderId="23" xfId="312" applyFont="1" applyFill="1" applyBorder="1" applyAlignment="1">
      <alignment horizontal="left" vertical="center" wrapText="1"/>
    </xf>
    <xf numFmtId="0" fontId="58" fillId="0" borderId="25" xfId="312" applyFont="1" applyFill="1" applyBorder="1" applyAlignment="1">
      <alignment horizontal="left" vertical="center" wrapText="1"/>
    </xf>
    <xf numFmtId="0" fontId="54" fillId="0" borderId="20" xfId="312" applyFont="1" applyFill="1" applyBorder="1" applyAlignment="1">
      <alignment horizontal="center" vertical="center" wrapText="1"/>
    </xf>
    <xf numFmtId="0" fontId="36" fillId="0" borderId="22" xfId="304" applyFont="1" applyBorder="1" applyAlignment="1">
      <alignment vertical="center"/>
    </xf>
    <xf numFmtId="0" fontId="38" fillId="48" borderId="20" xfId="312" applyFont="1" applyFill="1" applyBorder="1" applyAlignment="1">
      <alignment horizontal="center" vertical="center" wrapText="1"/>
    </xf>
    <xf numFmtId="0" fontId="38" fillId="48" borderId="21" xfId="312" applyFont="1" applyFill="1" applyBorder="1" applyAlignment="1">
      <alignment horizontal="center" vertical="center" wrapText="1"/>
    </xf>
    <xf numFmtId="0" fontId="38" fillId="48" borderId="22" xfId="312" applyFont="1" applyFill="1" applyBorder="1" applyAlignment="1">
      <alignment horizontal="center" vertical="center" wrapText="1"/>
    </xf>
    <xf numFmtId="0" fontId="54" fillId="0" borderId="20" xfId="312" applyFont="1" applyFill="1" applyBorder="1" applyAlignment="1">
      <alignment horizontal="left" vertical="center" wrapText="1"/>
    </xf>
    <xf numFmtId="0" fontId="54" fillId="0" borderId="21" xfId="312" applyFont="1" applyFill="1" applyBorder="1" applyAlignment="1">
      <alignment horizontal="left" vertical="center" wrapText="1"/>
    </xf>
    <xf numFmtId="0" fontId="54" fillId="0" borderId="22" xfId="312" applyFont="1" applyFill="1" applyBorder="1" applyAlignment="1">
      <alignment horizontal="left" vertical="center" wrapText="1"/>
    </xf>
    <xf numFmtId="0" fontId="54" fillId="0" borderId="24" xfId="312" applyFont="1" applyFill="1" applyBorder="1" applyAlignment="1">
      <alignment horizontal="left" vertical="center" wrapText="1"/>
    </xf>
    <xf numFmtId="0" fontId="54" fillId="0" borderId="23" xfId="312" applyFont="1" applyFill="1" applyBorder="1" applyAlignment="1">
      <alignment horizontal="left" vertical="center" wrapText="1"/>
    </xf>
    <xf numFmtId="0" fontId="54" fillId="0" borderId="25" xfId="312" applyFont="1" applyFill="1" applyBorder="1" applyAlignment="1">
      <alignment horizontal="left" vertical="center" wrapText="1"/>
    </xf>
    <xf numFmtId="0" fontId="58" fillId="0" borderId="20" xfId="312" applyFont="1" applyFill="1" applyBorder="1" applyAlignment="1">
      <alignment horizontal="center" vertical="center" wrapText="1"/>
    </xf>
    <xf numFmtId="0" fontId="58" fillId="0" borderId="22" xfId="304" applyFont="1" applyBorder="1" applyAlignment="1">
      <alignment vertical="center"/>
    </xf>
    <xf numFmtId="166" fontId="1" fillId="0" borderId="12" xfId="574" applyFont="1" applyBorder="1" applyAlignment="1">
      <alignment horizontal="center" vertical="center"/>
    </xf>
    <xf numFmtId="166" fontId="1" fillId="0" borderId="13" xfId="574" applyFont="1" applyBorder="1" applyAlignment="1">
      <alignment horizontal="center" vertical="center"/>
    </xf>
    <xf numFmtId="166" fontId="1" fillId="0" borderId="19" xfId="574" applyFont="1" applyBorder="1" applyAlignment="1">
      <alignment horizontal="center" vertical="center"/>
    </xf>
    <xf numFmtId="166" fontId="0" fillId="0" borderId="12" xfId="574" applyFont="1" applyBorder="1" applyAlignment="1">
      <alignment horizontal="center" vertical="center"/>
    </xf>
    <xf numFmtId="166" fontId="36" fillId="0" borderId="13" xfId="574" applyFont="1" applyBorder="1" applyAlignment="1">
      <alignment horizontal="center" vertical="center"/>
    </xf>
    <xf numFmtId="166" fontId="59" fillId="0" borderId="12" xfId="415" applyNumberFormat="1" applyFont="1" applyBorder="1" applyAlignment="1">
      <alignment horizontal="center" vertical="center"/>
    </xf>
    <xf numFmtId="166" fontId="59" fillId="0" borderId="13" xfId="415" applyNumberFormat="1" applyFont="1" applyBorder="1" applyAlignment="1">
      <alignment horizontal="center" vertical="center"/>
    </xf>
    <xf numFmtId="166" fontId="58" fillId="0" borderId="20" xfId="574" applyFont="1" applyBorder="1" applyAlignment="1">
      <alignment horizontal="center" vertical="center"/>
    </xf>
    <xf numFmtId="166" fontId="58" fillId="0" borderId="21" xfId="574" applyFont="1" applyBorder="1" applyAlignment="1">
      <alignment horizontal="center" vertical="center"/>
    </xf>
    <xf numFmtId="166" fontId="58" fillId="0" borderId="22" xfId="574" applyFont="1" applyBorder="1" applyAlignment="1">
      <alignment horizontal="center" vertical="center"/>
    </xf>
    <xf numFmtId="0" fontId="62" fillId="48" borderId="20" xfId="312" applyFont="1" applyFill="1" applyBorder="1" applyAlignment="1">
      <alignment horizontal="center" vertical="center" wrapText="1"/>
    </xf>
    <xf numFmtId="0" fontId="62" fillId="48" borderId="21" xfId="312" applyFont="1" applyFill="1" applyBorder="1" applyAlignment="1">
      <alignment horizontal="center" vertical="center" wrapText="1"/>
    </xf>
    <xf numFmtId="0" fontId="62" fillId="48" borderId="22" xfId="312" applyFont="1" applyFill="1" applyBorder="1" applyAlignment="1">
      <alignment horizontal="center" vertical="center" wrapText="1"/>
    </xf>
    <xf numFmtId="166" fontId="58" fillId="0" borderId="12" xfId="574" applyFont="1" applyBorder="1" applyAlignment="1">
      <alignment horizontal="center" vertical="center"/>
    </xf>
    <xf numFmtId="166" fontId="58" fillId="0" borderId="13" xfId="574" applyFont="1" applyBorder="1" applyAlignment="1">
      <alignment horizontal="center" vertical="center"/>
    </xf>
    <xf numFmtId="166" fontId="58" fillId="0" borderId="19" xfId="574" applyFont="1" applyBorder="1" applyAlignment="1">
      <alignment horizontal="center" vertical="center"/>
    </xf>
    <xf numFmtId="166" fontId="27" fillId="0" borderId="12" xfId="574" applyFont="1" applyBorder="1" applyAlignment="1">
      <alignment horizontal="center" vertical="center"/>
    </xf>
    <xf numFmtId="166" fontId="27" fillId="0" borderId="13" xfId="574" applyFont="1" applyBorder="1" applyAlignment="1">
      <alignment horizontal="center" vertical="center"/>
    </xf>
    <xf numFmtId="166" fontId="27" fillId="0" borderId="19" xfId="574" applyFont="1" applyBorder="1" applyAlignment="1">
      <alignment horizontal="center" vertical="center"/>
    </xf>
    <xf numFmtId="0" fontId="20" fillId="0" borderId="12" xfId="574" applyNumberFormat="1" applyFont="1" applyBorder="1" applyAlignment="1">
      <alignment horizontal="left" vertical="center"/>
    </xf>
    <xf numFmtId="0" fontId="20" fillId="0" borderId="13" xfId="574" applyNumberFormat="1" applyFont="1" applyBorder="1" applyAlignment="1">
      <alignment horizontal="left" vertical="center"/>
    </xf>
    <xf numFmtId="0" fontId="20" fillId="0" borderId="19" xfId="574" applyNumberFormat="1" applyFont="1" applyBorder="1" applyAlignment="1">
      <alignment horizontal="left" vertical="center"/>
    </xf>
    <xf numFmtId="0" fontId="20" fillId="0" borderId="12" xfId="574" applyNumberFormat="1" applyFont="1" applyBorder="1" applyAlignment="1">
      <alignment horizontal="left" vertical="center" wrapText="1"/>
    </xf>
    <xf numFmtId="0" fontId="20" fillId="0" borderId="13" xfId="574" applyNumberFormat="1" applyFont="1" applyBorder="1" applyAlignment="1">
      <alignment horizontal="left" vertical="center" wrapText="1"/>
    </xf>
    <xf numFmtId="0" fontId="20" fillId="0" borderId="19" xfId="574" applyNumberFormat="1" applyFont="1" applyBorder="1" applyAlignment="1">
      <alignment horizontal="left" vertical="center" wrapText="1"/>
    </xf>
    <xf numFmtId="0" fontId="20" fillId="0" borderId="20" xfId="304" applyFont="1" applyFill="1" applyBorder="1" applyAlignment="1">
      <alignment vertical="center" wrapText="1"/>
    </xf>
    <xf numFmtId="0" fontId="20" fillId="0" borderId="21" xfId="304" applyFont="1" applyFill="1" applyBorder="1" applyAlignment="1">
      <alignment vertical="center" wrapText="1"/>
    </xf>
    <xf numFmtId="0" fontId="20" fillId="0" borderId="24" xfId="304" applyFont="1" applyFill="1" applyBorder="1" applyAlignment="1">
      <alignment vertical="center" wrapText="1"/>
    </xf>
    <xf numFmtId="0" fontId="20" fillId="0" borderId="23" xfId="304" applyFont="1" applyFill="1" applyBorder="1" applyAlignment="1">
      <alignment vertical="center" wrapText="1"/>
    </xf>
    <xf numFmtId="0" fontId="20" fillId="0" borderId="21" xfId="574" applyNumberFormat="1" applyFont="1" applyBorder="1" applyAlignment="1">
      <alignment horizontal="left" vertical="center" wrapText="1"/>
    </xf>
    <xf numFmtId="0" fontId="36" fillId="0" borderId="12" xfId="574" applyNumberFormat="1" applyFont="1" applyBorder="1" applyAlignment="1">
      <alignment horizontal="left" vertical="center"/>
    </xf>
    <xf numFmtId="0" fontId="36" fillId="0" borderId="13" xfId="574" applyNumberFormat="1" applyFont="1" applyBorder="1" applyAlignment="1">
      <alignment horizontal="left" vertical="center"/>
    </xf>
    <xf numFmtId="0" fontId="36" fillId="0" borderId="19" xfId="574" applyNumberFormat="1" applyFont="1" applyBorder="1" applyAlignment="1">
      <alignment horizontal="left" vertical="center"/>
    </xf>
    <xf numFmtId="4" fontId="20" fillId="0" borderId="20" xfId="304" applyNumberFormat="1" applyFont="1" applyBorder="1" applyAlignment="1">
      <alignment vertical="center" wrapText="1"/>
    </xf>
    <xf numFmtId="4" fontId="20" fillId="0" borderId="21" xfId="304" applyNumberFormat="1" applyFont="1" applyBorder="1" applyAlignment="1">
      <alignment vertical="center" wrapText="1"/>
    </xf>
    <xf numFmtId="4" fontId="20" fillId="0" borderId="24" xfId="304" applyNumberFormat="1" applyFont="1" applyBorder="1" applyAlignment="1">
      <alignment vertical="center" wrapText="1"/>
    </xf>
    <xf numFmtId="4" fontId="20" fillId="0" borderId="23" xfId="304" applyNumberFormat="1" applyFont="1" applyBorder="1" applyAlignment="1">
      <alignment vertical="center" wrapText="1"/>
    </xf>
    <xf numFmtId="0" fontId="36" fillId="0" borderId="12" xfId="304" applyFont="1" applyBorder="1" applyAlignment="1">
      <alignment horizontal="center" vertical="center"/>
    </xf>
    <xf numFmtId="0" fontId="36" fillId="0" borderId="19" xfId="304" applyFont="1" applyBorder="1" applyAlignment="1">
      <alignment horizontal="center" vertical="center"/>
    </xf>
    <xf numFmtId="0" fontId="27" fillId="0" borderId="12" xfId="304" applyFont="1" applyBorder="1" applyAlignment="1">
      <alignment horizontal="center" vertical="center" wrapText="1"/>
    </xf>
    <xf numFmtId="0" fontId="27" fillId="0" borderId="13" xfId="304" applyFont="1" applyBorder="1" applyAlignment="1">
      <alignment horizontal="center" vertical="center" wrapText="1"/>
    </xf>
    <xf numFmtId="0" fontId="27" fillId="0" borderId="19" xfId="304" applyFont="1" applyBorder="1" applyAlignment="1">
      <alignment horizontal="center" vertical="center" wrapText="1"/>
    </xf>
    <xf numFmtId="0" fontId="20" fillId="0" borderId="20" xfId="304" applyFont="1" applyBorder="1" applyAlignment="1">
      <alignment vertical="center" wrapText="1"/>
    </xf>
    <xf numFmtId="0" fontId="20" fillId="0" borderId="21" xfId="304" applyFont="1" applyBorder="1" applyAlignment="1">
      <alignment vertical="center" wrapText="1"/>
    </xf>
    <xf numFmtId="0" fontId="20" fillId="0" borderId="24" xfId="304" applyFont="1" applyBorder="1" applyAlignment="1">
      <alignment vertical="center" wrapText="1"/>
    </xf>
    <xf numFmtId="0" fontId="20" fillId="0" borderId="23" xfId="304" applyFont="1" applyBorder="1" applyAlignment="1">
      <alignment vertical="center" wrapText="1"/>
    </xf>
    <xf numFmtId="0" fontId="20" fillId="0" borderId="20" xfId="304" applyFont="1" applyBorder="1" applyAlignment="1">
      <alignment horizontal="justify" vertical="center" wrapText="1"/>
    </xf>
    <xf numFmtId="0" fontId="20" fillId="0" borderId="21" xfId="304" applyFont="1" applyBorder="1" applyAlignment="1">
      <alignment horizontal="justify" vertical="center" wrapText="1"/>
    </xf>
    <xf numFmtId="0" fontId="20" fillId="0" borderId="22" xfId="304" applyFont="1" applyBorder="1" applyAlignment="1">
      <alignment horizontal="justify" vertical="center" wrapText="1"/>
    </xf>
    <xf numFmtId="0" fontId="20" fillId="0" borderId="24" xfId="304" applyFont="1" applyBorder="1" applyAlignment="1">
      <alignment horizontal="justify" vertical="center" wrapText="1"/>
    </xf>
    <xf numFmtId="0" fontId="20" fillId="0" borderId="23" xfId="304" applyFont="1" applyBorder="1" applyAlignment="1">
      <alignment horizontal="justify" vertical="center" wrapText="1"/>
    </xf>
    <xf numFmtId="0" fontId="20" fillId="0" borderId="25" xfId="304" applyFont="1" applyBorder="1" applyAlignment="1">
      <alignment horizontal="justify" vertical="center" wrapText="1"/>
    </xf>
    <xf numFmtId="0" fontId="20" fillId="0" borderId="20" xfId="304" applyFont="1" applyFill="1" applyBorder="1" applyAlignment="1">
      <alignment horizontal="justify" vertical="center" wrapText="1"/>
    </xf>
    <xf numFmtId="0" fontId="20" fillId="0" borderId="21" xfId="304" applyFont="1" applyFill="1" applyBorder="1" applyAlignment="1">
      <alignment horizontal="justify" vertical="center" wrapText="1"/>
    </xf>
    <xf numFmtId="0" fontId="20" fillId="0" borderId="22" xfId="304" applyFont="1" applyFill="1" applyBorder="1" applyAlignment="1">
      <alignment horizontal="justify" vertical="center" wrapText="1"/>
    </xf>
    <xf numFmtId="0" fontId="20" fillId="0" borderId="24" xfId="304" applyFont="1" applyFill="1" applyBorder="1" applyAlignment="1">
      <alignment horizontal="justify" vertical="center" wrapText="1"/>
    </xf>
    <xf numFmtId="0" fontId="20" fillId="0" borderId="23" xfId="304" applyFont="1" applyFill="1" applyBorder="1" applyAlignment="1">
      <alignment horizontal="justify" vertical="center" wrapText="1"/>
    </xf>
    <xf numFmtId="0" fontId="20" fillId="0" borderId="25" xfId="304" applyFont="1" applyFill="1" applyBorder="1" applyAlignment="1">
      <alignment horizontal="justify" vertical="center" wrapText="1"/>
    </xf>
    <xf numFmtId="166" fontId="36" fillId="0" borderId="13" xfId="574" applyFont="1" applyBorder="1" applyAlignment="1">
      <alignment horizontal="left" vertical="center"/>
    </xf>
    <xf numFmtId="166" fontId="36" fillId="0" borderId="19" xfId="574" applyFont="1" applyBorder="1" applyAlignment="1">
      <alignment horizontal="left" vertical="center"/>
    </xf>
    <xf numFmtId="0" fontId="1" fillId="0" borderId="12" xfId="574" applyNumberFormat="1" applyFont="1" applyBorder="1" applyAlignment="1">
      <alignment horizontal="left" vertical="center"/>
    </xf>
    <xf numFmtId="0" fontId="1" fillId="0" borderId="13" xfId="574" applyNumberFormat="1" applyFont="1" applyBorder="1" applyAlignment="1">
      <alignment horizontal="left" vertical="center"/>
    </xf>
    <xf numFmtId="0" fontId="1" fillId="0" borderId="23" xfId="574" applyNumberFormat="1" applyFont="1" applyBorder="1" applyAlignment="1">
      <alignment horizontal="left" vertical="center"/>
    </xf>
    <xf numFmtId="0" fontId="1" fillId="0" borderId="19" xfId="574" applyNumberFormat="1" applyFont="1" applyBorder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0" xfId="281" applyFont="1" applyBorder="1" applyAlignment="1">
      <alignment horizontal="justify" vertical="center"/>
    </xf>
    <xf numFmtId="0" fontId="36" fillId="0" borderId="0" xfId="281" applyFont="1" applyBorder="1" applyAlignment="1">
      <alignment horizontal="justify" vertical="center"/>
    </xf>
    <xf numFmtId="0" fontId="20" fillId="0" borderId="11" xfId="0" applyFont="1" applyBorder="1" applyAlignment="1">
      <alignment horizontal="justify" vertical="center" wrapText="1"/>
    </xf>
    <xf numFmtId="0" fontId="36" fillId="0" borderId="0" xfId="281" applyFont="1" applyBorder="1" applyAlignment="1">
      <alignment horizontal="justify" vertical="center" wrapText="1"/>
    </xf>
    <xf numFmtId="0" fontId="0" fillId="0" borderId="1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0" xfId="0" applyFont="1" applyBorder="1" applyAlignment="1">
      <alignment horizontal="justify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2" fillId="0" borderId="0" xfId="310" applyFont="1" applyBorder="1" applyAlignment="1">
      <alignment horizontal="center" vertical="center"/>
    </xf>
    <xf numFmtId="0" fontId="20" fillId="53" borderId="11" xfId="0" applyFont="1" applyFill="1" applyBorder="1" applyAlignment="1">
      <alignment horizontal="center" vertical="center" wrapText="1"/>
    </xf>
    <xf numFmtId="0" fontId="20" fillId="47" borderId="11" xfId="281" applyFont="1" applyFill="1" applyBorder="1" applyAlignment="1">
      <alignment horizontal="center" vertical="center" wrapText="1"/>
    </xf>
    <xf numFmtId="0" fontId="36" fillId="0" borderId="11" xfId="281" applyFont="1" applyBorder="1" applyAlignment="1">
      <alignment horizontal="center" vertical="center" wrapText="1"/>
    </xf>
    <xf numFmtId="0" fontId="0" fillId="0" borderId="11" xfId="281" applyFont="1" applyBorder="1" applyAlignment="1">
      <alignment horizontal="center" vertical="center" wrapText="1"/>
    </xf>
    <xf numFmtId="0" fontId="36" fillId="0" borderId="0" xfId="281" applyBorder="1" applyAlignment="1">
      <alignment horizontal="justify" vertical="center"/>
    </xf>
    <xf numFmtId="166" fontId="26" fillId="0" borderId="0" xfId="462" applyFont="1" applyFill="1" applyAlignment="1">
      <alignment horizontal="center" vertical="center"/>
    </xf>
    <xf numFmtId="0" fontId="20" fillId="0" borderId="12" xfId="314" applyFont="1" applyFill="1" applyBorder="1" applyAlignment="1">
      <alignment horizontal="center" vertical="center"/>
    </xf>
    <xf numFmtId="0" fontId="20" fillId="0" borderId="19" xfId="314" applyFont="1" applyFill="1" applyBorder="1" applyAlignment="1">
      <alignment horizontal="center" vertical="center"/>
    </xf>
    <xf numFmtId="0" fontId="20" fillId="51" borderId="12" xfId="314" applyFont="1" applyFill="1" applyBorder="1" applyAlignment="1">
      <alignment horizontal="center" vertical="center"/>
    </xf>
    <xf numFmtId="0" fontId="20" fillId="51" borderId="13" xfId="314" applyFont="1" applyFill="1" applyBorder="1" applyAlignment="1">
      <alignment horizontal="center" vertical="center"/>
    </xf>
    <xf numFmtId="0" fontId="20" fillId="51" borderId="19" xfId="314" applyFont="1" applyFill="1" applyBorder="1" applyAlignment="1">
      <alignment horizontal="center" vertical="center"/>
    </xf>
    <xf numFmtId="0" fontId="20" fillId="51" borderId="21" xfId="314" applyFont="1" applyFill="1" applyBorder="1" applyAlignment="1">
      <alignment horizontal="center" vertical="center"/>
    </xf>
    <xf numFmtId="0" fontId="20" fillId="51" borderId="22" xfId="314" applyFont="1" applyFill="1" applyBorder="1" applyAlignment="1">
      <alignment horizontal="center" vertical="center"/>
    </xf>
    <xf numFmtId="0" fontId="23" fillId="0" borderId="0" xfId="281" applyFont="1" applyFill="1" applyBorder="1" applyAlignment="1">
      <alignment horizontal="center" vertical="center"/>
    </xf>
    <xf numFmtId="0" fontId="20" fillId="53" borderId="15" xfId="314" applyFont="1" applyFill="1" applyBorder="1" applyAlignment="1">
      <alignment horizontal="center" vertical="center"/>
    </xf>
    <xf numFmtId="0" fontId="20" fillId="53" borderId="16" xfId="314" applyFont="1" applyFill="1" applyBorder="1" applyAlignment="1">
      <alignment horizontal="center" vertical="center"/>
    </xf>
    <xf numFmtId="10" fontId="20" fillId="53" borderId="15" xfId="335" applyNumberFormat="1" applyFont="1" applyFill="1" applyBorder="1" applyAlignment="1">
      <alignment horizontal="center" vertical="center"/>
    </xf>
    <xf numFmtId="10" fontId="20" fillId="53" borderId="16" xfId="335" applyNumberFormat="1" applyFont="1" applyFill="1" applyBorder="1" applyAlignment="1">
      <alignment horizontal="center" vertical="center"/>
    </xf>
    <xf numFmtId="49" fontId="26" fillId="0" borderId="0" xfId="311" applyNumberFormat="1" applyFont="1" applyFill="1" applyAlignment="1">
      <alignment horizontal="center"/>
    </xf>
    <xf numFmtId="0" fontId="26" fillId="0" borderId="0" xfId="311" applyNumberFormat="1" applyFont="1" applyFill="1" applyAlignment="1">
      <alignment horizontal="center"/>
    </xf>
    <xf numFmtId="0" fontId="26" fillId="0" borderId="0" xfId="311" applyFont="1" applyFill="1" applyAlignment="1">
      <alignment horizontal="center"/>
    </xf>
    <xf numFmtId="0" fontId="20" fillId="0" borderId="15" xfId="311" applyNumberFormat="1" applyFont="1" applyFill="1" applyBorder="1" applyAlignment="1">
      <alignment horizontal="center" vertical="center"/>
    </xf>
    <xf numFmtId="0" fontId="20" fillId="0" borderId="16" xfId="311" applyNumberFormat="1" applyFont="1" applyFill="1" applyBorder="1" applyAlignment="1">
      <alignment horizontal="center" vertical="center"/>
    </xf>
    <xf numFmtId="166" fontId="20" fillId="0" borderId="32" xfId="311" applyNumberFormat="1" applyFont="1" applyFill="1" applyBorder="1" applyAlignment="1">
      <alignment horizontal="justify" vertical="center"/>
    </xf>
    <xf numFmtId="0" fontId="20" fillId="0" borderId="16" xfId="311" applyNumberFormat="1" applyFont="1" applyFill="1" applyBorder="1" applyAlignment="1">
      <alignment horizontal="justify" vertical="center"/>
    </xf>
    <xf numFmtId="2" fontId="0" fillId="0" borderId="32" xfId="311" applyNumberFormat="1" applyFont="1" applyFill="1" applyBorder="1" applyAlignment="1">
      <alignment horizontal="center" vertical="center"/>
    </xf>
    <xf numFmtId="0" fontId="36" fillId="0" borderId="16" xfId="311" applyNumberFormat="1" applyFill="1" applyBorder="1" applyAlignment="1">
      <alignment horizontal="center" vertical="center"/>
    </xf>
    <xf numFmtId="2" fontId="36" fillId="0" borderId="32" xfId="311" applyNumberFormat="1" applyFill="1" applyBorder="1" applyAlignment="1">
      <alignment horizontal="justify" vertical="center"/>
    </xf>
    <xf numFmtId="0" fontId="36" fillId="0" borderId="16" xfId="311" applyNumberFormat="1" applyFill="1" applyBorder="1" applyAlignment="1">
      <alignment horizontal="justify" vertical="center"/>
    </xf>
    <xf numFmtId="2" fontId="20" fillId="0" borderId="12" xfId="311" applyNumberFormat="1" applyFont="1" applyFill="1" applyBorder="1" applyAlignment="1">
      <alignment horizontal="center" vertical="center"/>
    </xf>
    <xf numFmtId="2" fontId="20" fillId="0" borderId="19" xfId="311" applyNumberFormat="1" applyFont="1" applyFill="1" applyBorder="1" applyAlignment="1">
      <alignment horizontal="center" vertical="center"/>
    </xf>
    <xf numFmtId="166" fontId="20" fillId="0" borderId="0" xfId="311" applyNumberFormat="1" applyFont="1" applyFill="1" applyBorder="1" applyAlignment="1">
      <alignment horizontal="center"/>
    </xf>
    <xf numFmtId="0" fontId="20" fillId="0" borderId="0" xfId="311" applyFont="1" applyFill="1" applyBorder="1" applyAlignment="1">
      <alignment horizontal="center"/>
    </xf>
    <xf numFmtId="166" fontId="20" fillId="53" borderId="11" xfId="311" applyNumberFormat="1" applyFont="1" applyFill="1" applyBorder="1" applyAlignment="1">
      <alignment horizontal="center" vertical="center"/>
    </xf>
    <xf numFmtId="0" fontId="20" fillId="53" borderId="11" xfId="311" applyNumberFormat="1" applyFont="1" applyFill="1" applyBorder="1" applyAlignment="1">
      <alignment horizontal="center" vertical="center"/>
    </xf>
    <xf numFmtId="10" fontId="20" fillId="53" borderId="11" xfId="409" applyNumberFormat="1" applyFont="1" applyFill="1" applyBorder="1" applyAlignment="1">
      <alignment horizontal="center"/>
    </xf>
    <xf numFmtId="49" fontId="20" fillId="0" borderId="15" xfId="311" applyNumberFormat="1" applyFont="1" applyFill="1" applyBorder="1" applyAlignment="1">
      <alignment horizontal="justify" vertical="center" wrapText="1"/>
    </xf>
    <xf numFmtId="49" fontId="20" fillId="0" borderId="16" xfId="311" applyNumberFormat="1" applyFont="1" applyFill="1" applyBorder="1" applyAlignment="1">
      <alignment horizontal="justify" vertical="center" wrapText="1"/>
    </xf>
  </cellXfs>
  <cellStyles count="61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" xfId="7" builtinId="30" customBuiltin="1"/>
    <cellStyle name="20% - Ênfase1 2" xfId="8"/>
    <cellStyle name="20% - Ênfase1 2 2" xfId="9"/>
    <cellStyle name="20% - Ênfase1 2 3" xfId="10"/>
    <cellStyle name="20% - Ênfase1 2 4" xfId="11"/>
    <cellStyle name="20% - Ênfase1 2 5" xfId="12"/>
    <cellStyle name="20% - Ênfase1 2 6" xfId="13"/>
    <cellStyle name="20% - Ênfase1 3" xfId="14"/>
    <cellStyle name="20% - Ênfase1 3 2" xfId="15"/>
    <cellStyle name="20% - Ênfase1 3 3" xfId="16"/>
    <cellStyle name="20% - Ênfase1 3 4" xfId="17"/>
    <cellStyle name="20% - Ênfase1 3 5" xfId="18"/>
    <cellStyle name="20% - Ênfase1 3 6" xfId="19"/>
    <cellStyle name="20% - Ênfase1 4" xfId="20"/>
    <cellStyle name="20% - Ênfase1 5" xfId="21"/>
    <cellStyle name="20% - Ênfase1 6" xfId="22"/>
    <cellStyle name="20% - Ênfase1 7" xfId="23"/>
    <cellStyle name="20% - Ênfase1 8" xfId="24"/>
    <cellStyle name="20% - Ênfase2" xfId="25" builtinId="34" customBuiltin="1"/>
    <cellStyle name="20% - Ênfase2 2" xfId="26"/>
    <cellStyle name="20% - Ênfase2 2 2" xfId="27"/>
    <cellStyle name="20% - Ênfase2 2 3" xfId="28"/>
    <cellStyle name="20% - Ênfase2 2 4" xfId="29"/>
    <cellStyle name="20% - Ênfase2 2 5" xfId="30"/>
    <cellStyle name="20% - Ênfase2 2 6" xfId="31"/>
    <cellStyle name="20% - Ênfase2 3" xfId="32"/>
    <cellStyle name="20% - Ênfase2 3 2" xfId="33"/>
    <cellStyle name="20% - Ênfase2 3 3" xfId="34"/>
    <cellStyle name="20% - Ênfase2 3 4" xfId="35"/>
    <cellStyle name="20% - Ênfase2 3 5" xfId="36"/>
    <cellStyle name="20% - Ênfase2 3 6" xfId="37"/>
    <cellStyle name="20% - Ênfase2 4" xfId="38"/>
    <cellStyle name="20% - Ênfase2 5" xfId="39"/>
    <cellStyle name="20% - Ênfase2 6" xfId="40"/>
    <cellStyle name="20% - Ênfase2 7" xfId="41"/>
    <cellStyle name="20% - Ênfase2 8" xfId="42"/>
    <cellStyle name="20% - Ênfase3" xfId="43" builtinId="38" customBuiltin="1"/>
    <cellStyle name="20% - Ênfase3 2" xfId="44"/>
    <cellStyle name="20% - Ênfase3 2 2" xfId="45"/>
    <cellStyle name="20% - Ênfase3 2 3" xfId="46"/>
    <cellStyle name="20% - Ênfase3 2 4" xfId="47"/>
    <cellStyle name="20% - Ênfase3 2 5" xfId="48"/>
    <cellStyle name="20% - Ênfase3 2 6" xfId="49"/>
    <cellStyle name="20% - Ênfase3 3" xfId="50"/>
    <cellStyle name="20% - Ênfase3 3 2" xfId="51"/>
    <cellStyle name="20% - Ênfase3 3 3" xfId="52"/>
    <cellStyle name="20% - Ênfase3 3 4" xfId="53"/>
    <cellStyle name="20% - Ênfase3 3 5" xfId="54"/>
    <cellStyle name="20% - Ênfase3 3 6" xfId="55"/>
    <cellStyle name="20% - Ênfase3 4" xfId="56"/>
    <cellStyle name="20% - Ênfase3 5" xfId="57"/>
    <cellStyle name="20% - Ênfase3 6" xfId="58"/>
    <cellStyle name="20% - Ênfase3 7" xfId="59"/>
    <cellStyle name="20% - Ênfase3 8" xfId="60"/>
    <cellStyle name="20% - Ênfase4" xfId="61" builtinId="42" customBuiltin="1"/>
    <cellStyle name="20% - Ênfase4 2" xfId="62"/>
    <cellStyle name="20% - Ênfase4 2 2" xfId="63"/>
    <cellStyle name="20% - Ênfase4 2 3" xfId="64"/>
    <cellStyle name="20% - Ênfase4 2 4" xfId="65"/>
    <cellStyle name="20% - Ênfase4 2 5" xfId="66"/>
    <cellStyle name="20% - Ênfase4 2 6" xfId="67"/>
    <cellStyle name="20% - Ênfase4 3" xfId="68"/>
    <cellStyle name="20% - Ênfase4 3 2" xfId="69"/>
    <cellStyle name="20% - Ênfase4 3 3" xfId="70"/>
    <cellStyle name="20% - Ênfase4 3 4" xfId="71"/>
    <cellStyle name="20% - Ênfase4 3 5" xfId="72"/>
    <cellStyle name="20% - Ênfase4 3 6" xfId="73"/>
    <cellStyle name="20% - Ênfase4 4" xfId="74"/>
    <cellStyle name="20% - Ênfase4 5" xfId="75"/>
    <cellStyle name="20% - Ênfase4 6" xfId="76"/>
    <cellStyle name="20% - Ênfase4 7" xfId="77"/>
    <cellStyle name="20% - Ênfase4 8" xfId="78"/>
    <cellStyle name="20% - Ênfase5" xfId="79" builtinId="46" customBuiltin="1"/>
    <cellStyle name="20% - Ênfase5 2" xfId="80"/>
    <cellStyle name="20% - Ênfase5 2 2" xfId="81"/>
    <cellStyle name="20% - Ênfase5 2 3" xfId="82"/>
    <cellStyle name="20% - Ênfase5 2 4" xfId="83"/>
    <cellStyle name="20% - Ênfase5 2 5" xfId="84"/>
    <cellStyle name="20% - Ênfase5 2 6" xfId="85"/>
    <cellStyle name="20% - Ênfase5 3" xfId="86"/>
    <cellStyle name="20% - Ênfase5 3 2" xfId="87"/>
    <cellStyle name="20% - Ênfase5 3 3" xfId="88"/>
    <cellStyle name="20% - Ênfase5 3 4" xfId="89"/>
    <cellStyle name="20% - Ênfase5 3 5" xfId="90"/>
    <cellStyle name="20% - Ênfase5 3 6" xfId="91"/>
    <cellStyle name="20% - Ênfase5 4" xfId="92"/>
    <cellStyle name="20% - Ênfase5 5" xfId="93"/>
    <cellStyle name="20% - Ênfase5 6" xfId="94"/>
    <cellStyle name="20% - Ênfase5 7" xfId="95"/>
    <cellStyle name="20% - Ênfase5 8" xfId="96"/>
    <cellStyle name="20% - Ênfase6" xfId="97" builtinId="50" customBuiltin="1"/>
    <cellStyle name="20% - Ênfase6 2" xfId="98"/>
    <cellStyle name="20% - Ênfase6 2 2" xfId="99"/>
    <cellStyle name="20% - Ênfase6 2 3" xfId="100"/>
    <cellStyle name="20% - Ênfase6 2 4" xfId="101"/>
    <cellStyle name="20% - Ênfase6 2 5" xfId="102"/>
    <cellStyle name="20% - Ênfase6 2 6" xfId="103"/>
    <cellStyle name="20% - Ênfase6 3" xfId="104"/>
    <cellStyle name="20% - Ênfase6 3 2" xfId="105"/>
    <cellStyle name="20% - Ênfase6 3 3" xfId="106"/>
    <cellStyle name="20% - Ênfase6 3 4" xfId="107"/>
    <cellStyle name="20% - Ênfase6 3 5" xfId="108"/>
    <cellStyle name="20% - Ênfase6 3 6" xfId="109"/>
    <cellStyle name="20% - Ênfase6 4" xfId="110"/>
    <cellStyle name="20% - Ênfase6 5" xfId="111"/>
    <cellStyle name="20% - Ênfase6 6" xfId="112"/>
    <cellStyle name="20% - Ênfase6 7" xfId="113"/>
    <cellStyle name="20% - Ênfase6 8" xfId="114"/>
    <cellStyle name="40% - Accent1" xfId="115"/>
    <cellStyle name="40% - Accent2" xfId="116"/>
    <cellStyle name="40% - Accent3" xfId="117"/>
    <cellStyle name="40% - Accent4" xfId="118"/>
    <cellStyle name="40% - Accent5" xfId="119"/>
    <cellStyle name="40% - Accent6" xfId="120"/>
    <cellStyle name="40% - Ênfase1" xfId="121" builtinId="31" customBuiltin="1"/>
    <cellStyle name="40% - Ênfase1 2" xfId="122"/>
    <cellStyle name="40% - Ênfase1 2 2" xfId="123"/>
    <cellStyle name="40% - Ênfase1 2 3" xfId="124"/>
    <cellStyle name="40% - Ênfase1 2 4" xfId="125"/>
    <cellStyle name="40% - Ênfase1 2 5" xfId="126"/>
    <cellStyle name="40% - Ênfase1 2 6" xfId="127"/>
    <cellStyle name="40% - Ênfase1 3" xfId="128"/>
    <cellStyle name="40% - Ênfase1 3 2" xfId="129"/>
    <cellStyle name="40% - Ênfase1 3 3" xfId="130"/>
    <cellStyle name="40% - Ênfase1 3 4" xfId="131"/>
    <cellStyle name="40% - Ênfase1 3 5" xfId="132"/>
    <cellStyle name="40% - Ênfase1 3 6" xfId="133"/>
    <cellStyle name="40% - Ênfase1 4" xfId="134"/>
    <cellStyle name="40% - Ênfase1 5" xfId="135"/>
    <cellStyle name="40% - Ênfase1 6" xfId="136"/>
    <cellStyle name="40% - Ênfase1 7" xfId="137"/>
    <cellStyle name="40% - Ênfase1 8" xfId="138"/>
    <cellStyle name="40% - Ênfase2" xfId="139" builtinId="35" customBuiltin="1"/>
    <cellStyle name="40% - Ênfase2 2" xfId="140"/>
    <cellStyle name="40% - Ênfase2 2 2" xfId="141"/>
    <cellStyle name="40% - Ênfase2 2 3" xfId="142"/>
    <cellStyle name="40% - Ênfase2 2 4" xfId="143"/>
    <cellStyle name="40% - Ênfase2 2 5" xfId="144"/>
    <cellStyle name="40% - Ênfase2 2 6" xfId="145"/>
    <cellStyle name="40% - Ênfase2 3" xfId="146"/>
    <cellStyle name="40% - Ênfase2 3 2" xfId="147"/>
    <cellStyle name="40% - Ênfase2 3 3" xfId="148"/>
    <cellStyle name="40% - Ênfase2 3 4" xfId="149"/>
    <cellStyle name="40% - Ênfase2 3 5" xfId="150"/>
    <cellStyle name="40% - Ênfase2 3 6" xfId="151"/>
    <cellStyle name="40% - Ênfase2 4" xfId="152"/>
    <cellStyle name="40% - Ênfase2 5" xfId="153"/>
    <cellStyle name="40% - Ênfase2 6" xfId="154"/>
    <cellStyle name="40% - Ênfase2 7" xfId="155"/>
    <cellStyle name="40% - Ênfase2 8" xfId="156"/>
    <cellStyle name="40% - Ênfase3" xfId="157" builtinId="39" customBuiltin="1"/>
    <cellStyle name="40% - Ênfase3 2" xfId="158"/>
    <cellStyle name="40% - Ênfase3 2 2" xfId="159"/>
    <cellStyle name="40% - Ênfase3 2 3" xfId="160"/>
    <cellStyle name="40% - Ênfase3 2 4" xfId="161"/>
    <cellStyle name="40% - Ênfase3 2 5" xfId="162"/>
    <cellStyle name="40% - Ênfase3 2 6" xfId="163"/>
    <cellStyle name="40% - Ênfase3 3" xfId="164"/>
    <cellStyle name="40% - Ênfase3 3 2" xfId="165"/>
    <cellStyle name="40% - Ênfase3 3 3" xfId="166"/>
    <cellStyle name="40% - Ênfase3 3 4" xfId="167"/>
    <cellStyle name="40% - Ênfase3 3 5" xfId="168"/>
    <cellStyle name="40% - Ênfase3 3 6" xfId="169"/>
    <cellStyle name="40% - Ênfase3 4" xfId="170"/>
    <cellStyle name="40% - Ênfase3 5" xfId="171"/>
    <cellStyle name="40% - Ênfase3 6" xfId="172"/>
    <cellStyle name="40% - Ênfase3 7" xfId="173"/>
    <cellStyle name="40% - Ênfase3 8" xfId="174"/>
    <cellStyle name="40% - Ênfase4" xfId="175" builtinId="43" customBuiltin="1"/>
    <cellStyle name="40% - Ênfase4 2" xfId="176"/>
    <cellStyle name="40% - Ênfase4 2 2" xfId="177"/>
    <cellStyle name="40% - Ênfase4 2 3" xfId="178"/>
    <cellStyle name="40% - Ênfase4 2 4" xfId="179"/>
    <cellStyle name="40% - Ênfase4 2 5" xfId="180"/>
    <cellStyle name="40% - Ênfase4 2 6" xfId="181"/>
    <cellStyle name="40% - Ênfase4 3" xfId="182"/>
    <cellStyle name="40% - Ênfase4 3 2" xfId="183"/>
    <cellStyle name="40% - Ênfase4 3 3" xfId="184"/>
    <cellStyle name="40% - Ênfase4 3 4" xfId="185"/>
    <cellStyle name="40% - Ênfase4 3 5" xfId="186"/>
    <cellStyle name="40% - Ênfase4 3 6" xfId="187"/>
    <cellStyle name="40% - Ênfase4 4" xfId="188"/>
    <cellStyle name="40% - Ênfase4 5" xfId="189"/>
    <cellStyle name="40% - Ênfase4 6" xfId="190"/>
    <cellStyle name="40% - Ênfase4 7" xfId="191"/>
    <cellStyle name="40% - Ênfase4 8" xfId="192"/>
    <cellStyle name="40% - Ênfase5" xfId="193" builtinId="47" customBuiltin="1"/>
    <cellStyle name="40% - Ênfase5 2" xfId="194"/>
    <cellStyle name="40% - Ênfase5 2 2" xfId="195"/>
    <cellStyle name="40% - Ênfase5 2 3" xfId="196"/>
    <cellStyle name="40% - Ênfase5 2 4" xfId="197"/>
    <cellStyle name="40% - Ênfase5 2 5" xfId="198"/>
    <cellStyle name="40% - Ênfase5 2 6" xfId="199"/>
    <cellStyle name="40% - Ênfase5 3" xfId="200"/>
    <cellStyle name="40% - Ênfase5 3 2" xfId="201"/>
    <cellStyle name="40% - Ênfase5 3 3" xfId="202"/>
    <cellStyle name="40% - Ênfase5 3 4" xfId="203"/>
    <cellStyle name="40% - Ênfase5 3 5" xfId="204"/>
    <cellStyle name="40% - Ênfase5 3 6" xfId="205"/>
    <cellStyle name="40% - Ênfase5 4" xfId="206"/>
    <cellStyle name="40% - Ênfase5 5" xfId="207"/>
    <cellStyle name="40% - Ênfase5 6" xfId="208"/>
    <cellStyle name="40% - Ênfase5 7" xfId="209"/>
    <cellStyle name="40% - Ênfase5 8" xfId="210"/>
    <cellStyle name="40% - Ênfase6" xfId="211" builtinId="51" customBuiltin="1"/>
    <cellStyle name="40% - Ênfase6 2" xfId="212"/>
    <cellStyle name="40% - Ênfase6 2 2" xfId="213"/>
    <cellStyle name="40% - Ênfase6 2 3" xfId="214"/>
    <cellStyle name="40% - Ênfase6 2 4" xfId="215"/>
    <cellStyle name="40% - Ênfase6 2 5" xfId="216"/>
    <cellStyle name="40% - Ênfase6 2 6" xfId="217"/>
    <cellStyle name="40% - Ênfase6 3" xfId="218"/>
    <cellStyle name="40% - Ênfase6 3 2" xfId="219"/>
    <cellStyle name="40% - Ênfase6 3 3" xfId="220"/>
    <cellStyle name="40% - Ênfase6 3 4" xfId="221"/>
    <cellStyle name="40% - Ênfase6 3 5" xfId="222"/>
    <cellStyle name="40% - Ênfase6 3 6" xfId="223"/>
    <cellStyle name="40% - Ênfase6 4" xfId="224"/>
    <cellStyle name="40% - Ênfase6 5" xfId="225"/>
    <cellStyle name="40% - Ênfase6 6" xfId="226"/>
    <cellStyle name="40% - Ênfase6 7" xfId="227"/>
    <cellStyle name="40% - Ênfase6 8" xfId="228"/>
    <cellStyle name="60% - Accent1" xfId="229"/>
    <cellStyle name="60% - Accent2" xfId="230"/>
    <cellStyle name="60% - Accent3" xfId="231"/>
    <cellStyle name="60% - Accent4" xfId="232"/>
    <cellStyle name="60% - Accent5" xfId="233"/>
    <cellStyle name="60% - Accent6" xfId="234"/>
    <cellStyle name="60% - Ênfase1" xfId="235" builtinId="32" customBuiltin="1"/>
    <cellStyle name="60% - Ênfase2" xfId="236" builtinId="36" customBuiltin="1"/>
    <cellStyle name="60% - Ênfase3" xfId="237" builtinId="40" customBuiltin="1"/>
    <cellStyle name="60% - Ênfase4" xfId="238" builtinId="44" customBuiltin="1"/>
    <cellStyle name="60% - Ênfase5" xfId="239" builtinId="48" customBuiltin="1"/>
    <cellStyle name="60% - Ênfase6" xfId="240" builtinId="52" customBuiltin="1"/>
    <cellStyle name="Accent1" xfId="241"/>
    <cellStyle name="Accent2" xfId="242"/>
    <cellStyle name="Accent3" xfId="243"/>
    <cellStyle name="Accent4" xfId="244"/>
    <cellStyle name="Accent5" xfId="245"/>
    <cellStyle name="Accent6" xfId="246"/>
    <cellStyle name="Bad" xfId="247"/>
    <cellStyle name="Bom" xfId="248" builtinId="26" customBuiltin="1"/>
    <cellStyle name="Calculation" xfId="249"/>
    <cellStyle name="Cálculo" xfId="250" builtinId="22" customBuiltin="1"/>
    <cellStyle name="Célula de Verificação" xfId="251" builtinId="23" customBuiltin="1"/>
    <cellStyle name="Célula Vinculada" xfId="252" builtinId="24" customBuiltin="1"/>
    <cellStyle name="Check Cell" xfId="253"/>
    <cellStyle name="Ênfase1" xfId="254" builtinId="29" customBuiltin="1"/>
    <cellStyle name="Ênfase2" xfId="255" builtinId="33" customBuiltin="1"/>
    <cellStyle name="Ênfase3" xfId="256" builtinId="37" customBuiltin="1"/>
    <cellStyle name="Ênfase4" xfId="257" builtinId="41" customBuiltin="1"/>
    <cellStyle name="Ênfase5" xfId="258" builtinId="45" customBuiltin="1"/>
    <cellStyle name="Ênfase6" xfId="259" builtinId="49" customBuiltin="1"/>
    <cellStyle name="Entrada" xfId="260" builtinId="20" customBuiltin="1"/>
    <cellStyle name="Excel Built-in Normal" xfId="261"/>
    <cellStyle name="Explanatory Text" xfId="262"/>
    <cellStyle name="Good" xfId="263"/>
    <cellStyle name="Heading 1" xfId="264"/>
    <cellStyle name="Heading 2" xfId="265"/>
    <cellStyle name="Heading 3" xfId="266"/>
    <cellStyle name="Heading 4" xfId="267"/>
    <cellStyle name="Input" xfId="268"/>
    <cellStyle name="Linked Cell" xfId="269"/>
    <cellStyle name="Moeda 2" xfId="270"/>
    <cellStyle name="Moeda 2 2" xfId="271"/>
    <cellStyle name="Moeda 2 3" xfId="272"/>
    <cellStyle name="Moeda 2 4" xfId="273"/>
    <cellStyle name="Moeda 2 5" xfId="274"/>
    <cellStyle name="Moeda 2 6" xfId="275"/>
    <cellStyle name="Moeda 2_818889 Palmeirais Orc. Rec. Estrada Vicinal CM" xfId="276"/>
    <cellStyle name="Moeda_818889 Palmeirais Orc. Rec. Estrada Vicinal CM" xfId="277"/>
    <cellStyle name="Neutral" xfId="278"/>
    <cellStyle name="Normal" xfId="0" builtinId="0"/>
    <cellStyle name="Normal 10" xfId="279"/>
    <cellStyle name="Normal 11" xfId="280"/>
    <cellStyle name="Normal 2" xfId="281"/>
    <cellStyle name="Normal 2 10" xfId="282"/>
    <cellStyle name="Normal 2 2" xfId="283"/>
    <cellStyle name="Normal 2 2 2" xfId="284"/>
    <cellStyle name="Normal 2 2 3" xfId="285"/>
    <cellStyle name="Normal 2 2 4" xfId="286"/>
    <cellStyle name="Normal 2 2 5" xfId="287"/>
    <cellStyle name="Normal 2 2 6" xfId="288"/>
    <cellStyle name="Normal 2 3" xfId="289"/>
    <cellStyle name="Normal 2 4" xfId="290"/>
    <cellStyle name="Normal 2 5" xfId="291"/>
    <cellStyle name="Normal 2 6" xfId="292"/>
    <cellStyle name="Normal 2 7" xfId="293"/>
    <cellStyle name="Normal 2_OrçRodoviáriaCaracol_CM REV 01" xfId="294"/>
    <cellStyle name="Normal 3" xfId="295"/>
    <cellStyle name="Normal 3 2" xfId="296"/>
    <cellStyle name="Normal 4" xfId="297"/>
    <cellStyle name="Normal 4 2" xfId="298"/>
    <cellStyle name="Normal 5" xfId="299"/>
    <cellStyle name="Normal 6" xfId="300"/>
    <cellStyle name="Normal 7" xfId="301"/>
    <cellStyle name="Normal 8" xfId="302"/>
    <cellStyle name="Normal 9" xfId="303"/>
    <cellStyle name="Normal_818889 Palmeirais Orc. Rec. Estrada Vicinal CM" xfId="304"/>
    <cellStyle name="Normal_bdi" xfId="305"/>
    <cellStyle name="Normal_ME-2009 ORÇ GINASIO JARDIM DO MULATO rev 4_FB" xfId="306"/>
    <cellStyle name="Normal_ME-2009 ORÇ GINASIO JARDIM DO MULATO rev 4_FB 2" xfId="307"/>
    <cellStyle name="Normal_Orcamento Esporte e Lazer 325283 93 AC Rev1-MODELO" xfId="308"/>
    <cellStyle name="Normal_Orcamento Esporte e Lazer 325283 93 AC Rev1-MODELO 2" xfId="309"/>
    <cellStyle name="Normal_ORCAMENTO MORRO DO CHAPEU og REV 1" xfId="310"/>
    <cellStyle name="Normal_Orçamento_Ponte_ELESBÃO-VELOSO V1 2" xfId="311"/>
    <cellStyle name="Normal_Pesquisa no referencial 10 de maio de 2013" xfId="312"/>
    <cellStyle name="Normal_Pesquisa no referencial 10 de maio de 2013 2" xfId="313"/>
    <cellStyle name="Normal_Planilha detalhamento Encargos Socias" xfId="314"/>
    <cellStyle name="Nota" xfId="315" builtinId="10" customBuiltin="1"/>
    <cellStyle name="Nota 2" xfId="316"/>
    <cellStyle name="Nota 2 2" xfId="317"/>
    <cellStyle name="Nota 2 3" xfId="318"/>
    <cellStyle name="Nota 2 4" xfId="319"/>
    <cellStyle name="Nota 2 5" xfId="320"/>
    <cellStyle name="Nota 2 6" xfId="321"/>
    <cellStyle name="Nota 2_Orcamento Caracol CM SICRO 2" xfId="322"/>
    <cellStyle name="Nota 3" xfId="323"/>
    <cellStyle name="Nota 3 2" xfId="324"/>
    <cellStyle name="Nota 3 3" xfId="325"/>
    <cellStyle name="Nota 3 4" xfId="326"/>
    <cellStyle name="Nota 3 5" xfId="327"/>
    <cellStyle name="Nota 3 6" xfId="328"/>
    <cellStyle name="Nota 3_Orcamento Caracol CM SICRO 2" xfId="329"/>
    <cellStyle name="Nota 4" xfId="330"/>
    <cellStyle name="Note" xfId="331"/>
    <cellStyle name="Output" xfId="332"/>
    <cellStyle name="Porcentagem" xfId="333" builtinId="5"/>
    <cellStyle name="Porcentagem 2" xfId="334"/>
    <cellStyle name="Porcentagem 2 2" xfId="335"/>
    <cellStyle name="Porcentagem 2 2 10" xfId="336"/>
    <cellStyle name="Porcentagem 2 2 2" xfId="337"/>
    <cellStyle name="Porcentagem 2 2 3" xfId="338"/>
    <cellStyle name="Porcentagem 2 2 4" xfId="339"/>
    <cellStyle name="Porcentagem 2 2 5" xfId="340"/>
    <cellStyle name="Porcentagem 2 2 6" xfId="341"/>
    <cellStyle name="Porcentagem 2 3" xfId="342"/>
    <cellStyle name="Porcentagem 2 4" xfId="343"/>
    <cellStyle name="Porcentagem 2 5" xfId="344"/>
    <cellStyle name="Porcentagem 2 6" xfId="345"/>
    <cellStyle name="Porcentagem 2 7" xfId="346"/>
    <cellStyle name="Porcentagem 2_818889 Palmeirais Orc. Rec. Estrada Vicinal CM" xfId="347"/>
    <cellStyle name="Porcentagem 2_ok orç" xfId="348"/>
    <cellStyle name="Porcentagem 3" xfId="349"/>
    <cellStyle name="Porcentagem 3 10" xfId="350"/>
    <cellStyle name="Porcentagem 3 2" xfId="351"/>
    <cellStyle name="Porcentagem 3 2 2" xfId="352"/>
    <cellStyle name="Porcentagem 3 2 3" xfId="353"/>
    <cellStyle name="Porcentagem 3 2 4" xfId="354"/>
    <cellStyle name="Porcentagem 3 2 5" xfId="355"/>
    <cellStyle name="Porcentagem 3 2 6" xfId="356"/>
    <cellStyle name="Porcentagem 3 3" xfId="357"/>
    <cellStyle name="Porcentagem 3 3 2" xfId="358"/>
    <cellStyle name="Porcentagem 3 3 3" xfId="359"/>
    <cellStyle name="Porcentagem 3 3 4" xfId="360"/>
    <cellStyle name="Porcentagem 3 3 5" xfId="361"/>
    <cellStyle name="Porcentagem 3 3 6" xfId="362"/>
    <cellStyle name="Porcentagem 3 4" xfId="363"/>
    <cellStyle name="Porcentagem 3 4 2" xfId="364"/>
    <cellStyle name="Porcentagem 3 4 3" xfId="365"/>
    <cellStyle name="Porcentagem 3 4 4" xfId="366"/>
    <cellStyle name="Porcentagem 3 4 5" xfId="367"/>
    <cellStyle name="Porcentagem 3 4 6" xfId="368"/>
    <cellStyle name="Porcentagem 3 5" xfId="369"/>
    <cellStyle name="Porcentagem 3 5 2" xfId="370"/>
    <cellStyle name="Porcentagem 3 5 3" xfId="371"/>
    <cellStyle name="Porcentagem 3 5 4" xfId="372"/>
    <cellStyle name="Porcentagem 3 5 5" xfId="373"/>
    <cellStyle name="Porcentagem 3 5 6" xfId="374"/>
    <cellStyle name="Porcentagem 3 6" xfId="375"/>
    <cellStyle name="Porcentagem 3 7" xfId="376"/>
    <cellStyle name="Porcentagem 3 8" xfId="377"/>
    <cellStyle name="Porcentagem 3 9" xfId="378"/>
    <cellStyle name="Porcentagem 3_818889 Palmeirais Orc. Rec. Estrada Vicinal CM" xfId="379"/>
    <cellStyle name="Porcentagem 4" xfId="380"/>
    <cellStyle name="Porcentagem 4 2" xfId="381"/>
    <cellStyle name="Porcentagem 4 2 2" xfId="382"/>
    <cellStyle name="Porcentagem 4 2 3" xfId="383"/>
    <cellStyle name="Porcentagem 4 2 4" xfId="384"/>
    <cellStyle name="Porcentagem 4 2 5" xfId="385"/>
    <cellStyle name="Porcentagem 4 2 6" xfId="386"/>
    <cellStyle name="Porcentagem 4 3" xfId="387"/>
    <cellStyle name="Porcentagem 4 3 2" xfId="388"/>
    <cellStyle name="Porcentagem 4 3 3" xfId="389"/>
    <cellStyle name="Porcentagem 4 3 4" xfId="390"/>
    <cellStyle name="Porcentagem 4 3 5" xfId="391"/>
    <cellStyle name="Porcentagem 4 3 6" xfId="392"/>
    <cellStyle name="Porcentagem 4 4" xfId="393"/>
    <cellStyle name="Porcentagem 4 4 2" xfId="394"/>
    <cellStyle name="Porcentagem 4 4 3" xfId="395"/>
    <cellStyle name="Porcentagem 4 4 4" xfId="396"/>
    <cellStyle name="Porcentagem 4 4 5" xfId="397"/>
    <cellStyle name="Porcentagem 4 4 6" xfId="398"/>
    <cellStyle name="Porcentagem 4 5" xfId="399"/>
    <cellStyle name="Porcentagem 4 6" xfId="400"/>
    <cellStyle name="Porcentagem 4 7" xfId="401"/>
    <cellStyle name="Porcentagem 4 8" xfId="402"/>
    <cellStyle name="Porcentagem 4 9" xfId="403"/>
    <cellStyle name="Porcentagem 5" xfId="404"/>
    <cellStyle name="Porcentagem 6" xfId="405"/>
    <cellStyle name="Porcentagem 7" xfId="406"/>
    <cellStyle name="Porcentagem_818889 Palmeirais Orc. Rec. Estrada Vicinal CM" xfId="407"/>
    <cellStyle name="Porcentagem_Orcamento Esporte e Lazer 325283 93 AC Rev1-MODELO 2" xfId="408"/>
    <cellStyle name="Porcentagem_Orçamento_Ponte_ELESBÃO-VELOSO V1 2" xfId="409"/>
    <cellStyle name="Saída" xfId="410" builtinId="21" customBuiltin="1"/>
    <cellStyle name="Separador de milhares 10" xfId="411"/>
    <cellStyle name="Separador de milhares 10 3" xfId="412"/>
    <cellStyle name="Separador de milhares 11" xfId="413"/>
    <cellStyle name="Separador de milhares 12" xfId="414"/>
    <cellStyle name="Separador de milhares 13" xfId="415"/>
    <cellStyle name="Separador de milhares 2" xfId="416"/>
    <cellStyle name="Separador de milhares 2 2" xfId="417"/>
    <cellStyle name="Separador de milhares 2 2 10" xfId="418"/>
    <cellStyle name="Separador de milhares 2 2 2" xfId="419"/>
    <cellStyle name="Separador de milhares 2 2 2 2" xfId="420"/>
    <cellStyle name="Separador de milhares 2 2 2 3" xfId="421"/>
    <cellStyle name="Separador de milhares 2 2 2 4" xfId="422"/>
    <cellStyle name="Separador de milhares 2 2 2 5" xfId="423"/>
    <cellStyle name="Separador de milhares 2 2 2 6" xfId="424"/>
    <cellStyle name="Separador de milhares 2 2 3" xfId="425"/>
    <cellStyle name="Separador de milhares 2 2 3 2" xfId="426"/>
    <cellStyle name="Separador de milhares 2 2 3 2 2" xfId="427"/>
    <cellStyle name="Separador de milhares 2 2 3 2 3" xfId="428"/>
    <cellStyle name="Separador de milhares 2 2 3 2 4" xfId="429"/>
    <cellStyle name="Separador de milhares 2 2 3 2 5" xfId="430"/>
    <cellStyle name="Separador de milhares 2 2 3 2 6" xfId="431"/>
    <cellStyle name="Separador de milhares 2 2 3 3" xfId="432"/>
    <cellStyle name="Separador de milhares 2 2 3 4" xfId="433"/>
    <cellStyle name="Separador de milhares 2 2 3 5" xfId="434"/>
    <cellStyle name="Separador de milhares 2 2 3 6" xfId="435"/>
    <cellStyle name="Separador de milhares 2 2 3 7" xfId="436"/>
    <cellStyle name="Separador de milhares 2 2 4" xfId="437"/>
    <cellStyle name="Separador de milhares 2 2 4 2" xfId="438"/>
    <cellStyle name="Separador de milhares 2 2 4 3" xfId="439"/>
    <cellStyle name="Separador de milhares 2 2 4 4" xfId="440"/>
    <cellStyle name="Separador de milhares 2 2 4 5" xfId="441"/>
    <cellStyle name="Separador de milhares 2 2 4 6" xfId="442"/>
    <cellStyle name="Separador de milhares 2 2 5" xfId="443"/>
    <cellStyle name="Separador de milhares 2 2 6" xfId="444"/>
    <cellStyle name="Separador de milhares 2 2 7" xfId="445"/>
    <cellStyle name="Separador de milhares 2 2 8" xfId="446"/>
    <cellStyle name="Separador de milhares 2 2 9" xfId="447"/>
    <cellStyle name="Separador de milhares 2 2_818889 Palmeirais Orc. Rec. Estrada Vicinal CM" xfId="448"/>
    <cellStyle name="Separador de milhares 2 3" xfId="449"/>
    <cellStyle name="Separador de milhares 2 3 2" xfId="450"/>
    <cellStyle name="Separador de milhares 2 3 3" xfId="451"/>
    <cellStyle name="Separador de milhares 2 3 4" xfId="452"/>
    <cellStyle name="Separador de milhares 2 3 5" xfId="453"/>
    <cellStyle name="Separador de milhares 2 3 6" xfId="454"/>
    <cellStyle name="Separador de milhares 2 3_Orcamento Caracol CM SICRO 2" xfId="455"/>
    <cellStyle name="Separador de milhares 2 4" xfId="456"/>
    <cellStyle name="Separador de milhares 2 5" xfId="457"/>
    <cellStyle name="Separador de milhares 2 6" xfId="458"/>
    <cellStyle name="Separador de milhares 2 7" xfId="459"/>
    <cellStyle name="Separador de milhares 2 8" xfId="460"/>
    <cellStyle name="Separador de milhares 2_818889 Palmeirais Orc. Rec. Estrada Vicinal CM" xfId="461"/>
    <cellStyle name="Separador de milhares 2_ok orç" xfId="462"/>
    <cellStyle name="Separador de milhares 3" xfId="463"/>
    <cellStyle name="Separador de milhares 3 10" xfId="464"/>
    <cellStyle name="Separador de milhares 3 11" xfId="465"/>
    <cellStyle name="Separador de milhares 3 2" xfId="466"/>
    <cellStyle name="Separador de milhares 3 2 2" xfId="467"/>
    <cellStyle name="Separador de milhares 3 2 3" xfId="468"/>
    <cellStyle name="Separador de milhares 3 2 4" xfId="469"/>
    <cellStyle name="Separador de milhares 3 2 5" xfId="470"/>
    <cellStyle name="Separador de milhares 3 2 6" xfId="471"/>
    <cellStyle name="Separador de milhares 3 3" xfId="472"/>
    <cellStyle name="Separador de milhares 3 3 2" xfId="473"/>
    <cellStyle name="Separador de milhares 3 3 2 2" xfId="474"/>
    <cellStyle name="Separador de milhares 3 3 2 3" xfId="475"/>
    <cellStyle name="Separador de milhares 3 3 2 4" xfId="476"/>
    <cellStyle name="Separador de milhares 3 3 2 5" xfId="477"/>
    <cellStyle name="Separador de milhares 3 3 2 6" xfId="478"/>
    <cellStyle name="Separador de milhares 3 3 3" xfId="479"/>
    <cellStyle name="Separador de milhares 3 3 3 2" xfId="480"/>
    <cellStyle name="Separador de milhares 3 3 3 3" xfId="481"/>
    <cellStyle name="Separador de milhares 3 3 3 4" xfId="482"/>
    <cellStyle name="Separador de milhares 3 3 3 5" xfId="483"/>
    <cellStyle name="Separador de milhares 3 3 3 6" xfId="484"/>
    <cellStyle name="Separador de milhares 3 3 4" xfId="485"/>
    <cellStyle name="Separador de milhares 3 3 4 2" xfId="486"/>
    <cellStyle name="Separador de milhares 3 3 4 3" xfId="487"/>
    <cellStyle name="Separador de milhares 3 3 4 4" xfId="488"/>
    <cellStyle name="Separador de milhares 3 3 4 5" xfId="489"/>
    <cellStyle name="Separador de milhares 3 3 4 6" xfId="490"/>
    <cellStyle name="Separador de milhares 3 3 5" xfId="491"/>
    <cellStyle name="Separador de milhares 3 3 6" xfId="492"/>
    <cellStyle name="Separador de milhares 3 3 7" xfId="493"/>
    <cellStyle name="Separador de milhares 3 3 8" xfId="494"/>
    <cellStyle name="Separador de milhares 3 3 9" xfId="495"/>
    <cellStyle name="Separador de milhares 3 3_ORÇ." xfId="496"/>
    <cellStyle name="Separador de milhares 3 4" xfId="497"/>
    <cellStyle name="Separador de milhares 3 4 2" xfId="498"/>
    <cellStyle name="Separador de milhares 3 4 3" xfId="499"/>
    <cellStyle name="Separador de milhares 3 4 4" xfId="500"/>
    <cellStyle name="Separador de milhares 3 4 5" xfId="501"/>
    <cellStyle name="Separador de milhares 3 4 6" xfId="502"/>
    <cellStyle name="Separador de milhares 3 4_Orcamento Caracol CM SICRO 2" xfId="503"/>
    <cellStyle name="Separador de milhares 3 5" xfId="504"/>
    <cellStyle name="Separador de milhares 3 5 2" xfId="505"/>
    <cellStyle name="Separador de milhares 3 5 3" xfId="506"/>
    <cellStyle name="Separador de milhares 3 5 4" xfId="507"/>
    <cellStyle name="Separador de milhares 3 5 5" xfId="508"/>
    <cellStyle name="Separador de milhares 3 5 6" xfId="509"/>
    <cellStyle name="Separador de milhares 3 6" xfId="510"/>
    <cellStyle name="Separador de milhares 3 6 2" xfId="511"/>
    <cellStyle name="Separador de milhares 3 6 3" xfId="512"/>
    <cellStyle name="Separador de milhares 3 6 4" xfId="513"/>
    <cellStyle name="Separador de milhares 3 6 5" xfId="514"/>
    <cellStyle name="Separador de milhares 3 6 6" xfId="515"/>
    <cellStyle name="Separador de milhares 3 7" xfId="516"/>
    <cellStyle name="Separador de milhares 3 8" xfId="517"/>
    <cellStyle name="Separador de milhares 3 9" xfId="518"/>
    <cellStyle name="Separador de milhares 3_818889 Palmeirais Orc. Rec. Estrada Vicinal CM" xfId="519"/>
    <cellStyle name="Separador de milhares 4" xfId="520"/>
    <cellStyle name="Separador de milhares 4 2" xfId="521"/>
    <cellStyle name="Separador de milhares 4 2 2" xfId="522"/>
    <cellStyle name="Separador de milhares 4 2 3" xfId="523"/>
    <cellStyle name="Separador de milhares 4 2 4" xfId="524"/>
    <cellStyle name="Separador de milhares 4 2 5" xfId="525"/>
    <cellStyle name="Separador de milhares 4 2 6" xfId="526"/>
    <cellStyle name="Separador de milhares 4 3" xfId="527"/>
    <cellStyle name="Separador de milhares 4 3 2" xfId="528"/>
    <cellStyle name="Separador de milhares 4 3 3" xfId="529"/>
    <cellStyle name="Separador de milhares 4 3 4" xfId="530"/>
    <cellStyle name="Separador de milhares 4 3 5" xfId="531"/>
    <cellStyle name="Separador de milhares 4 3 6" xfId="532"/>
    <cellStyle name="Separador de milhares 4 4" xfId="533"/>
    <cellStyle name="Separador de milhares 4 4 2" xfId="534"/>
    <cellStyle name="Separador de milhares 4 4 3" xfId="535"/>
    <cellStyle name="Separador de milhares 4 4 4" xfId="536"/>
    <cellStyle name="Separador de milhares 4 4 5" xfId="537"/>
    <cellStyle name="Separador de milhares 4 4 6" xfId="538"/>
    <cellStyle name="Separador de milhares 4 5" xfId="539"/>
    <cellStyle name="Separador de milhares 4 6" xfId="540"/>
    <cellStyle name="Separador de milhares 4 7" xfId="541"/>
    <cellStyle name="Separador de milhares 4 8" xfId="542"/>
    <cellStyle name="Separador de milhares 4 9" xfId="543"/>
    <cellStyle name="Separador de milhares 4_818889 Palmeirais Orc. Rec. Estrada Vicinal CM" xfId="544"/>
    <cellStyle name="Separador de milhares 5" xfId="545"/>
    <cellStyle name="Separador de milhares 5 2" xfId="546"/>
    <cellStyle name="Separador de milhares 5 2 2" xfId="547"/>
    <cellStyle name="Separador de milhares 5 2 3" xfId="548"/>
    <cellStyle name="Separador de milhares 5 2 4" xfId="549"/>
    <cellStyle name="Separador de milhares 5 2 5" xfId="550"/>
    <cellStyle name="Separador de milhares 5 2 6" xfId="551"/>
    <cellStyle name="Separador de milhares 5 3" xfId="552"/>
    <cellStyle name="Separador de milhares 5 3 2" xfId="553"/>
    <cellStyle name="Separador de milhares 5 3 3" xfId="554"/>
    <cellStyle name="Separador de milhares 5 3 4" xfId="555"/>
    <cellStyle name="Separador de milhares 5 3 5" xfId="556"/>
    <cellStyle name="Separador de milhares 5 3 6" xfId="557"/>
    <cellStyle name="Separador de milhares 5 4" xfId="558"/>
    <cellStyle name="Separador de milhares 5 4 2" xfId="559"/>
    <cellStyle name="Separador de milhares 5 4 3" xfId="560"/>
    <cellStyle name="Separador de milhares 5 4 4" xfId="561"/>
    <cellStyle name="Separador de milhares 5 4 5" xfId="562"/>
    <cellStyle name="Separador de milhares 5 4 6" xfId="563"/>
    <cellStyle name="Separador de milhares 5 5" xfId="564"/>
    <cellStyle name="Separador de milhares 5 6" xfId="565"/>
    <cellStyle name="Separador de milhares 5 7" xfId="566"/>
    <cellStyle name="Separador de milhares 5 8" xfId="567"/>
    <cellStyle name="Separador de milhares 5 9" xfId="568"/>
    <cellStyle name="Separador de milhares 5_ORÇ." xfId="569"/>
    <cellStyle name="Separador de milhares 6" xfId="570"/>
    <cellStyle name="Separador de milhares 7" xfId="571"/>
    <cellStyle name="Separador de milhares 8" xfId="572"/>
    <cellStyle name="Separador de milhares 9" xfId="573"/>
    <cellStyle name="Separador de milhares_818889 Palmeirais Orc. Rec. Estrada Vicinal CM" xfId="574"/>
    <cellStyle name="Separador de milhares_ME-2009 ORÇ GINASIO JARDIM DO MULATO rev 4_FB 2" xfId="575"/>
    <cellStyle name="Separador de milhares_Orcamento Esporte e Lazer 325283 93 AC Rev1-MODELO 2" xfId="576"/>
    <cellStyle name="Separador de milhares_Orçamento_Ponte_ELESBÃO-VELOSO V1 2" xfId="577"/>
    <cellStyle name="Texto de Aviso" xfId="578" builtinId="11" customBuiltin="1"/>
    <cellStyle name="Texto Explicativo" xfId="579" builtinId="53" customBuiltin="1"/>
    <cellStyle name="Title" xfId="580"/>
    <cellStyle name="Título 1" xfId="581" builtinId="16" customBuiltin="1"/>
    <cellStyle name="Título 1 1" xfId="582"/>
    <cellStyle name="Título 1 1 1" xfId="583"/>
    <cellStyle name="Título 1 1 1 1" xfId="584"/>
    <cellStyle name="Título 1 1 1 1 1" xfId="585"/>
    <cellStyle name="Título 1 1 1 1 1 1" xfId="586"/>
    <cellStyle name="Título 1 1 1 1 1 1 1" xfId="587"/>
    <cellStyle name="Título 1 1 1 1 1 1 1 1" xfId="588"/>
    <cellStyle name="Título 1 1 1 1 1 1 1 1 1" xfId="589"/>
    <cellStyle name="Título 1 1 1 1 1 1 1 1 1 1" xfId="590"/>
    <cellStyle name="Título 1 1 1 1 1 1 1 1 1 1 1" xfId="591"/>
    <cellStyle name="Título 1 1 1 1 1 1 1 1 1 1 1 1" xfId="592"/>
    <cellStyle name="Título 1 1 1 1 1 1 1 1 1 1 1 1 1" xfId="593"/>
    <cellStyle name="Título 1 1 1 1 1 1 1 1 1 1 1 1 1 1" xfId="594"/>
    <cellStyle name="Título 1 1 1 1 1 1 1 1 1 1 1 1 1 1 1" xfId="595"/>
    <cellStyle name="Título 1 1 1 1 1 1 1 1 1 1 1 1 1 1 1 1" xfId="596"/>
    <cellStyle name="Título 1 1 1 1 1 1 1 1 1 1 1 1 1 1 1 1 1" xfId="597"/>
    <cellStyle name="Título 1 1 1 1 1 1 1 1 1 1 1 1 1 1 1 1 1 1" xfId="598"/>
    <cellStyle name="Título 1 1 1 1 1 1 1 1 1 1 1 1 1 1 1 1 1 1 1" xfId="599"/>
    <cellStyle name="Título 1 1 1 1 1 1 1 1 1 1 1 1 1 1 1 1 1 1 1 1" xfId="600"/>
    <cellStyle name="Título 1 1_818889 Palmeirais Orc. Rec. Estrada Vicinal CM" xfId="601"/>
    <cellStyle name="Título 2" xfId="602" builtinId="17" customBuiltin="1"/>
    <cellStyle name="Título 3" xfId="603" builtinId="18" customBuiltin="1"/>
    <cellStyle name="Título 4" xfId="604" builtinId="19" customBuiltin="1"/>
    <cellStyle name="Total" xfId="605" builtinId="25" customBuiltin="1"/>
    <cellStyle name="Vírgula" xfId="606" builtinId="3"/>
    <cellStyle name="Vírgula 2" xfId="607"/>
    <cellStyle name="Vírgula 2 2" xfId="608"/>
    <cellStyle name="Vírgula 3" xfId="609"/>
    <cellStyle name="Vírgula 5" xfId="610"/>
    <cellStyle name="Warning Text" xfId="611"/>
  </cellStyles>
  <dxfs count="32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236444</xdr:colOff>
      <xdr:row>0</xdr:row>
      <xdr:rowOff>79562</xdr:rowOff>
    </xdr:from>
    <xdr:to>
      <xdr:col>5</xdr:col>
      <xdr:colOff>1074452</xdr:colOff>
      <xdr:row>2</xdr:row>
      <xdr:rowOff>39936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E12A9C14-3DF3-4F79-9B06-B56FCEF53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6394" y="79562"/>
          <a:ext cx="1923858" cy="184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3124200</xdr:colOff>
      <xdr:row>0</xdr:row>
      <xdr:rowOff>19050</xdr:rowOff>
    </xdr:from>
    <xdr:to>
      <xdr:col>4</xdr:col>
      <xdr:colOff>216642</xdr:colOff>
      <xdr:row>1</xdr:row>
      <xdr:rowOff>781765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2996FEA1-1243-445C-A9EB-7E95C412F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19050"/>
          <a:ext cx="1921617" cy="18485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3124200</xdr:colOff>
      <xdr:row>0</xdr:row>
      <xdr:rowOff>19050</xdr:rowOff>
    </xdr:from>
    <xdr:to>
      <xdr:col>4</xdr:col>
      <xdr:colOff>216642</xdr:colOff>
      <xdr:row>1</xdr:row>
      <xdr:rowOff>781765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6195F44C-1798-45F7-95A1-E92604634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19050"/>
          <a:ext cx="1921617" cy="18485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0</xdr:row>
      <xdr:rowOff>66675</xdr:rowOff>
    </xdr:from>
    <xdr:to>
      <xdr:col>8</xdr:col>
      <xdr:colOff>83292</xdr:colOff>
      <xdr:row>2</xdr:row>
      <xdr:rowOff>67390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677504D2-49D8-4B6A-81E0-CB4A35B7C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5850" y="66675"/>
          <a:ext cx="1921617" cy="18485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3124200</xdr:colOff>
      <xdr:row>0</xdr:row>
      <xdr:rowOff>19050</xdr:rowOff>
    </xdr:from>
    <xdr:to>
      <xdr:col>4</xdr:col>
      <xdr:colOff>216642</xdr:colOff>
      <xdr:row>1</xdr:row>
      <xdr:rowOff>781765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E7A7EEC-23E1-4AAD-AB36-04541DF89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19050"/>
          <a:ext cx="1921617" cy="18485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3417793</xdr:colOff>
      <xdr:row>0</xdr:row>
      <xdr:rowOff>78441</xdr:rowOff>
    </xdr:from>
    <xdr:to>
      <xdr:col>4</xdr:col>
      <xdr:colOff>128675</xdr:colOff>
      <xdr:row>1</xdr:row>
      <xdr:rowOff>1669271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4C9B1B92-3313-4705-A59E-66E6CEA59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8646" y="78441"/>
          <a:ext cx="1921617" cy="18485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28</xdr:row>
      <xdr:rowOff>85725</xdr:rowOff>
    </xdr:from>
    <xdr:to>
      <xdr:col>17</xdr:col>
      <xdr:colOff>514350</xdr:colOff>
      <xdr:row>32</xdr:row>
      <xdr:rowOff>114300</xdr:rowOff>
    </xdr:to>
    <xdr:pic>
      <xdr:nvPicPr>
        <xdr:cNvPr id="455177" name="Novo(a) Imagem de bitmap">
          <a:extLst>
            <a:ext uri="{FF2B5EF4-FFF2-40B4-BE49-F238E27FC236}">
              <a16:creationId xmlns="" xmlns:a16="http://schemas.microsoft.com/office/drawing/2014/main" id="{D347B0B9-6CC3-4C24-8940-E891ADA32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5300" y="5962650"/>
          <a:ext cx="34766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2914650</xdr:colOff>
      <xdr:row>0</xdr:row>
      <xdr:rowOff>19050</xdr:rowOff>
    </xdr:from>
    <xdr:to>
      <xdr:col>3</xdr:col>
      <xdr:colOff>1159617</xdr:colOff>
      <xdr:row>1</xdr:row>
      <xdr:rowOff>857965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C83B5435-86FD-41B6-859A-DB0C8422D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0" y="19050"/>
          <a:ext cx="1921617" cy="18485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2600325</xdr:colOff>
      <xdr:row>0</xdr:row>
      <xdr:rowOff>85725</xdr:rowOff>
    </xdr:from>
    <xdr:to>
      <xdr:col>2</xdr:col>
      <xdr:colOff>4521942</xdr:colOff>
      <xdr:row>1</xdr:row>
      <xdr:rowOff>591265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C42B3E7-ACC9-4EF9-8733-8C23ECA12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7100" y="85725"/>
          <a:ext cx="1921617" cy="184856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538596</xdr:colOff>
      <xdr:row>0</xdr:row>
      <xdr:rowOff>35503</xdr:rowOff>
    </xdr:from>
    <xdr:to>
      <xdr:col>9</xdr:col>
      <xdr:colOff>459097</xdr:colOff>
      <xdr:row>1</xdr:row>
      <xdr:rowOff>1198268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476202AA-4916-410F-B659-AB2D8147A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2732" y="35503"/>
          <a:ext cx="1929410" cy="18554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indexed="41"/>
  </sheetPr>
  <dimension ref="B1:U39"/>
  <sheetViews>
    <sheetView showGridLines="0" tabSelected="1" view="pageBreakPreview" topLeftCell="A7" zoomScaleNormal="75" zoomScaleSheetLayoutView="100" workbookViewId="0">
      <selection activeCell="G22" sqref="G22"/>
    </sheetView>
  </sheetViews>
  <sheetFormatPr defaultRowHeight="12.75" x14ac:dyDescent="0.2"/>
  <cols>
    <col min="1" max="1" width="1.85546875" style="6" customWidth="1"/>
    <col min="2" max="2" width="6.7109375" style="6" customWidth="1"/>
    <col min="3" max="3" width="42.5703125" style="6" customWidth="1"/>
    <col min="4" max="4" width="7.140625" style="6" bestFit="1" customWidth="1"/>
    <col min="5" max="5" width="9.140625" style="6"/>
    <col min="6" max="8" width="20.7109375" style="6" customWidth="1"/>
    <col min="9" max="9" width="1.7109375" style="39" customWidth="1"/>
    <col min="10" max="10" width="9.7109375" style="39" customWidth="1"/>
    <col min="11" max="11" width="78.5703125" style="6" bestFit="1" customWidth="1"/>
    <col min="12" max="16384" width="9.140625" style="6"/>
  </cols>
  <sheetData>
    <row r="1" spans="2:21" ht="135.75" customHeight="1" x14ac:dyDescent="0.2">
      <c r="I1" s="35"/>
      <c r="J1" s="287"/>
      <c r="K1" s="46" t="s">
        <v>508</v>
      </c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2:21" x14ac:dyDescent="0.2">
      <c r="I2" s="36"/>
      <c r="J2" s="288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2:21" ht="11.25" customHeight="1" x14ac:dyDescent="0.2">
      <c r="B3" s="20"/>
      <c r="C3" s="22"/>
      <c r="D3" s="22"/>
      <c r="E3" s="22"/>
      <c r="F3" s="22"/>
      <c r="G3" s="21"/>
      <c r="H3" s="21"/>
      <c r="I3" s="36"/>
      <c r="J3" s="288"/>
      <c r="K3" s="46" t="s">
        <v>1479</v>
      </c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2:21" ht="18" x14ac:dyDescent="0.2">
      <c r="B4" s="785" t="s">
        <v>1267</v>
      </c>
      <c r="C4" s="785"/>
      <c r="D4" s="785"/>
      <c r="E4" s="785"/>
      <c r="F4" s="785"/>
      <c r="G4" s="785"/>
      <c r="H4" s="785"/>
      <c r="I4" s="37"/>
      <c r="J4" s="54"/>
      <c r="K4" s="46" t="s">
        <v>843</v>
      </c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2:21" ht="18" x14ac:dyDescent="0.2">
      <c r="B5" s="785" t="s">
        <v>1268</v>
      </c>
      <c r="C5" s="785"/>
      <c r="D5" s="785"/>
      <c r="E5" s="785"/>
      <c r="F5" s="785"/>
      <c r="G5" s="785"/>
      <c r="H5" s="785"/>
      <c r="I5" s="37"/>
      <c r="J5" s="54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2:21" ht="11.25" customHeight="1" x14ac:dyDescent="0.2">
      <c r="B6" s="23"/>
      <c r="C6" s="23"/>
      <c r="D6" s="23"/>
      <c r="E6" s="23"/>
      <c r="F6" s="23"/>
      <c r="G6" s="23"/>
      <c r="H6" s="23"/>
      <c r="I6" s="37"/>
      <c r="J6" s="54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</row>
    <row r="7" spans="2:21" ht="11.25" customHeight="1" x14ac:dyDescent="0.2">
      <c r="C7" s="23"/>
      <c r="D7" s="23"/>
      <c r="E7" s="23"/>
      <c r="I7" s="38"/>
      <c r="J7" s="289"/>
      <c r="K7" s="46" t="s">
        <v>310</v>
      </c>
      <c r="L7" s="46" t="s">
        <v>1335</v>
      </c>
      <c r="M7" s="46"/>
      <c r="N7" s="46"/>
      <c r="O7" s="46"/>
      <c r="P7" s="46"/>
      <c r="Q7" s="46"/>
      <c r="R7" s="46"/>
      <c r="S7" s="46"/>
      <c r="T7" s="46"/>
      <c r="U7" s="46"/>
    </row>
    <row r="8" spans="2:21" ht="11.25" customHeight="1" x14ac:dyDescent="0.2">
      <c r="B8" s="45" t="s">
        <v>1559</v>
      </c>
      <c r="C8" s="44"/>
      <c r="D8" s="44"/>
      <c r="E8" s="44"/>
      <c r="H8" s="45" t="s">
        <v>430</v>
      </c>
      <c r="I8" s="37"/>
      <c r="J8" s="54"/>
      <c r="K8" s="46" t="s">
        <v>551</v>
      </c>
      <c r="L8" s="46" t="s">
        <v>1469</v>
      </c>
      <c r="M8" s="46"/>
      <c r="N8" s="46"/>
      <c r="O8" s="46"/>
      <c r="P8" s="46"/>
      <c r="Q8" s="46"/>
      <c r="R8" s="46"/>
      <c r="S8" s="46"/>
      <c r="T8" s="46"/>
      <c r="U8" s="46"/>
    </row>
    <row r="9" spans="2:21" ht="11.25" customHeight="1" x14ac:dyDescent="0.2">
      <c r="B9" s="45" t="s">
        <v>1336</v>
      </c>
      <c r="C9" s="23"/>
      <c r="D9" s="23"/>
      <c r="E9" s="23"/>
      <c r="H9" s="24" t="s">
        <v>1560</v>
      </c>
      <c r="I9" s="37"/>
      <c r="J9" s="54"/>
      <c r="K9" s="46" t="s">
        <v>552</v>
      </c>
      <c r="L9" s="46" t="s">
        <v>1179</v>
      </c>
      <c r="M9" s="46"/>
      <c r="N9" s="46"/>
      <c r="O9" s="46"/>
      <c r="P9" s="46"/>
      <c r="Q9" s="46"/>
      <c r="R9" s="46"/>
      <c r="S9" s="46"/>
      <c r="T9" s="46"/>
      <c r="U9" s="46"/>
    </row>
    <row r="10" spans="2:21" ht="11.25" customHeight="1" x14ac:dyDescent="0.2">
      <c r="C10" s="23"/>
      <c r="D10" s="23"/>
      <c r="E10" s="23"/>
      <c r="H10" s="24" t="s">
        <v>1561</v>
      </c>
      <c r="I10" s="37"/>
      <c r="J10" s="35"/>
      <c r="K10" s="46" t="s">
        <v>463</v>
      </c>
      <c r="L10" s="46">
        <v>0.23899999999999999</v>
      </c>
      <c r="M10" s="46"/>
      <c r="N10" s="46"/>
      <c r="O10" s="46"/>
      <c r="P10" s="46"/>
      <c r="Q10" s="46"/>
      <c r="R10" s="46"/>
      <c r="S10" s="46"/>
      <c r="T10" s="46"/>
      <c r="U10" s="46"/>
    </row>
    <row r="11" spans="2:21" ht="11.25" customHeight="1" x14ac:dyDescent="0.2">
      <c r="C11" s="23"/>
      <c r="D11" s="23"/>
      <c r="E11" s="23"/>
      <c r="H11" s="24" t="s">
        <v>956</v>
      </c>
      <c r="I11" s="37"/>
      <c r="J11" s="290"/>
      <c r="K11" s="46" t="s">
        <v>431</v>
      </c>
      <c r="L11" s="498">
        <v>1.1214999999999999</v>
      </c>
      <c r="M11" s="46"/>
      <c r="N11" s="46"/>
      <c r="O11" s="46"/>
      <c r="P11" s="46"/>
      <c r="Q11" s="46"/>
      <c r="R11" s="46"/>
      <c r="S11" s="46"/>
      <c r="T11" s="46"/>
      <c r="U11" s="46"/>
    </row>
    <row r="12" spans="2:21" ht="11.25" customHeight="1" x14ac:dyDescent="0.2">
      <c r="B12" s="9"/>
      <c r="C12" s="23"/>
      <c r="D12" s="23"/>
      <c r="E12" s="23"/>
      <c r="H12" s="24" t="s">
        <v>1562</v>
      </c>
      <c r="I12" s="19"/>
      <c r="J12" s="291"/>
      <c r="K12" s="46" t="s">
        <v>1040</v>
      </c>
      <c r="L12" s="46" t="s">
        <v>1042</v>
      </c>
      <c r="M12" s="46"/>
      <c r="N12" s="46"/>
      <c r="O12" s="46"/>
      <c r="P12" s="46"/>
      <c r="Q12" s="46"/>
      <c r="R12" s="46"/>
      <c r="S12" s="46"/>
      <c r="T12" s="46"/>
      <c r="U12" s="46"/>
    </row>
    <row r="13" spans="2:21" ht="11.25" customHeight="1" x14ac:dyDescent="0.2">
      <c r="B13" s="9"/>
      <c r="C13" s="23"/>
      <c r="D13" s="23"/>
      <c r="E13" s="23"/>
      <c r="F13" s="25"/>
      <c r="I13" s="19"/>
      <c r="J13" s="292"/>
      <c r="K13" s="46" t="s">
        <v>1041</v>
      </c>
      <c r="L13" s="46" t="s">
        <v>1043</v>
      </c>
      <c r="M13" s="46"/>
      <c r="N13" s="46"/>
      <c r="O13" s="46"/>
      <c r="P13" s="46"/>
      <c r="Q13" s="46"/>
      <c r="R13" s="46"/>
      <c r="S13" s="46"/>
      <c r="T13" s="46"/>
      <c r="U13" s="46"/>
    </row>
    <row r="14" spans="2:21" ht="11.25" customHeight="1" x14ac:dyDescent="0.2">
      <c r="B14" s="23"/>
      <c r="C14" s="23"/>
      <c r="D14" s="23"/>
      <c r="E14" s="23"/>
      <c r="F14" s="23"/>
      <c r="G14" s="23"/>
      <c r="H14" s="23"/>
      <c r="I14" s="19"/>
      <c r="J14" s="292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</row>
    <row r="15" spans="2:21" ht="18" x14ac:dyDescent="0.2">
      <c r="B15" s="784" t="s">
        <v>498</v>
      </c>
      <c r="C15" s="784"/>
      <c r="D15" s="784"/>
      <c r="E15" s="784"/>
      <c r="F15" s="784"/>
      <c r="G15" s="784"/>
      <c r="H15" s="784"/>
      <c r="I15" s="19"/>
      <c r="J15" s="291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</row>
    <row r="16" spans="2:21" ht="15.75" x14ac:dyDescent="0.2">
      <c r="B16" s="26"/>
      <c r="C16" s="26"/>
      <c r="D16" s="26"/>
      <c r="E16" s="26"/>
      <c r="F16" s="26"/>
      <c r="G16" s="26"/>
      <c r="H16" s="26"/>
      <c r="I16" s="19"/>
      <c r="J16" s="293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</row>
    <row r="17" spans="2:21" ht="18" customHeight="1" x14ac:dyDescent="0.2">
      <c r="B17" s="683" t="s">
        <v>396</v>
      </c>
      <c r="C17" s="683" t="s">
        <v>397</v>
      </c>
      <c r="D17" s="683" t="s">
        <v>398</v>
      </c>
      <c r="E17" s="683" t="s">
        <v>399</v>
      </c>
      <c r="F17" s="683" t="s">
        <v>499</v>
      </c>
      <c r="G17" s="683" t="s">
        <v>500</v>
      </c>
      <c r="H17" s="683" t="s">
        <v>538</v>
      </c>
      <c r="I17" s="19"/>
      <c r="J17" s="86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</row>
    <row r="18" spans="2:21" x14ac:dyDescent="0.2">
      <c r="B18" s="28"/>
      <c r="C18" s="28"/>
      <c r="D18" s="28"/>
      <c r="E18" s="28"/>
      <c r="F18" s="28"/>
      <c r="G18" s="28"/>
      <c r="H18" s="28"/>
      <c r="I18" s="19"/>
      <c r="J18" s="54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</row>
    <row r="19" spans="2:21" ht="26.25" customHeight="1" x14ac:dyDescent="0.2">
      <c r="B19" s="28" t="s">
        <v>266</v>
      </c>
      <c r="C19" s="645" t="s">
        <v>483</v>
      </c>
      <c r="D19" s="307" t="s">
        <v>374</v>
      </c>
      <c r="E19" s="49">
        <v>4.5</v>
      </c>
      <c r="F19" s="112">
        <v>383.61</v>
      </c>
      <c r="G19" s="50">
        <v>1726.25</v>
      </c>
      <c r="H19" s="374" t="s">
        <v>484</v>
      </c>
      <c r="J19" s="287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</row>
    <row r="20" spans="2:21" ht="38.25" customHeight="1" x14ac:dyDescent="0.2">
      <c r="B20" s="28" t="s">
        <v>544</v>
      </c>
      <c r="C20" s="646" t="s">
        <v>1479</v>
      </c>
      <c r="D20" s="51" t="s">
        <v>267</v>
      </c>
      <c r="E20" s="49">
        <v>1</v>
      </c>
      <c r="F20" s="49">
        <v>875079.83999999985</v>
      </c>
      <c r="G20" s="50">
        <v>875079.84</v>
      </c>
      <c r="H20" s="308" t="s">
        <v>486</v>
      </c>
      <c r="J20" s="287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</row>
    <row r="21" spans="2:21" s="29" customFormat="1" x14ac:dyDescent="0.2">
      <c r="B21" s="43"/>
      <c r="C21" s="43"/>
      <c r="D21" s="43"/>
      <c r="E21" s="43"/>
      <c r="F21" s="43"/>
      <c r="G21" s="5"/>
      <c r="H21" s="5"/>
      <c r="I21" s="40"/>
      <c r="J21" s="40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</row>
    <row r="22" spans="2:21" ht="17.25" customHeight="1" x14ac:dyDescent="0.2">
      <c r="B22" s="781" t="s">
        <v>529</v>
      </c>
      <c r="C22" s="782"/>
      <c r="D22" s="782"/>
      <c r="E22" s="782"/>
      <c r="F22" s="783"/>
      <c r="G22" s="521">
        <v>876806.09</v>
      </c>
      <c r="H22" s="521"/>
      <c r="I22" s="41"/>
      <c r="J22" s="42"/>
      <c r="K22" s="351">
        <v>-176806.08999999997</v>
      </c>
      <c r="L22" s="46"/>
      <c r="M22" s="46"/>
      <c r="N22" s="46"/>
      <c r="O22" s="46"/>
      <c r="P22" s="46"/>
      <c r="Q22" s="46"/>
      <c r="R22" s="46"/>
      <c r="S22" s="46"/>
      <c r="T22" s="46"/>
      <c r="U22" s="46"/>
    </row>
    <row r="23" spans="2:21" ht="33" customHeight="1" x14ac:dyDescent="0.2">
      <c r="B23" s="31"/>
      <c r="C23" s="25"/>
      <c r="D23" s="23"/>
      <c r="E23" s="23"/>
      <c r="F23" s="23"/>
      <c r="G23" s="32"/>
      <c r="H23" s="32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2:21" ht="25.5" customHeight="1" x14ac:dyDescent="0.2">
      <c r="B24" s="742"/>
      <c r="C24" s="742"/>
      <c r="D24" s="742"/>
      <c r="E24" s="742"/>
      <c r="F24" s="742"/>
      <c r="G24" s="504">
        <v>2044494.7699999998</v>
      </c>
      <c r="H24" s="742">
        <v>22</v>
      </c>
      <c r="J24" s="294">
        <v>475.2</v>
      </c>
      <c r="K24" s="46"/>
      <c r="L24" s="27"/>
      <c r="M24" s="27"/>
      <c r="N24" s="27"/>
      <c r="O24" s="27"/>
      <c r="P24" s="27"/>
      <c r="Q24" s="27"/>
      <c r="R24" s="46"/>
      <c r="S24" s="46"/>
      <c r="T24" s="46"/>
      <c r="U24" s="46"/>
    </row>
    <row r="25" spans="2:21" x14ac:dyDescent="0.2">
      <c r="C25" s="33"/>
      <c r="E25" s="30"/>
      <c r="F25" s="30"/>
      <c r="G25" s="30"/>
      <c r="H25" s="30"/>
      <c r="I25" s="42"/>
      <c r="J25" s="42">
        <v>0.89992800575953924</v>
      </c>
      <c r="K25" s="27"/>
      <c r="L25" s="27"/>
      <c r="M25" s="27"/>
      <c r="N25" s="27"/>
      <c r="O25" s="27"/>
      <c r="P25" s="27"/>
      <c r="Q25" s="27"/>
      <c r="R25" s="46"/>
      <c r="S25" s="46"/>
      <c r="T25" s="46"/>
      <c r="U25" s="46"/>
    </row>
    <row r="26" spans="2:21" x14ac:dyDescent="0.2">
      <c r="G26" s="504">
        <v>1203804.0900000001</v>
      </c>
      <c r="J26" s="39">
        <v>19.8</v>
      </c>
    </row>
    <row r="27" spans="2:21" x14ac:dyDescent="0.2">
      <c r="J27" s="39">
        <v>21.599999999999998</v>
      </c>
      <c r="K27" s="780">
        <v>21.990740740740744</v>
      </c>
    </row>
    <row r="38" spans="3:3" x14ac:dyDescent="0.2">
      <c r="C38" s="34"/>
    </row>
    <row r="39" spans="3:3" x14ac:dyDescent="0.2">
      <c r="C39" s="34"/>
    </row>
  </sheetData>
  <mergeCells count="4">
    <mergeCell ref="B22:F22"/>
    <mergeCell ref="B15:H15"/>
    <mergeCell ref="B4:H4"/>
    <mergeCell ref="B5:H5"/>
  </mergeCells>
  <phoneticPr fontId="27" type="noConversion"/>
  <printOptions horizontalCentered="1"/>
  <pageMargins left="0.78740157480314965" right="0.39370078740157483" top="0.39370078740157483" bottom="0.98425196850393704" header="0" footer="0.19685039370078741"/>
  <pageSetup paperSize="9" scale="69" orientation="portrait" r:id="rId1"/>
  <headerFooter>
    <oddFooter>&amp;R&amp;G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U161"/>
  <sheetViews>
    <sheetView view="pageBreakPreview" zoomScaleNormal="75" zoomScaleSheetLayoutView="100" workbookViewId="0">
      <selection activeCell="C148" sqref="C148"/>
    </sheetView>
  </sheetViews>
  <sheetFormatPr defaultRowHeight="12.75" x14ac:dyDescent="0.2"/>
  <cols>
    <col min="1" max="1" width="1.5703125" style="58" customWidth="1"/>
    <col min="2" max="2" width="6.5703125" style="87" customWidth="1"/>
    <col min="3" max="3" width="65.28515625" style="87" customWidth="1"/>
    <col min="4" max="4" width="7.140625" style="58" bestFit="1" customWidth="1"/>
    <col min="5" max="5" width="10.28515625" style="58" bestFit="1" customWidth="1"/>
    <col min="6" max="6" width="10.5703125" style="58" customWidth="1"/>
    <col min="7" max="7" width="12.5703125" style="58" customWidth="1"/>
    <col min="8" max="8" width="16.5703125" style="58" customWidth="1"/>
    <col min="9" max="9" width="0.85546875" style="58" customWidth="1"/>
    <col min="10" max="10" width="6.28515625" style="58" customWidth="1"/>
    <col min="11" max="11" width="12.140625" style="58" customWidth="1"/>
    <col min="12" max="12" width="10.28515625" style="58" customWidth="1"/>
    <col min="13" max="13" width="27.42578125" style="58" bestFit="1" customWidth="1"/>
    <col min="14" max="14" width="15.42578125" style="58" bestFit="1" customWidth="1"/>
    <col min="15" max="15" width="17.5703125" style="58" bestFit="1" customWidth="1"/>
    <col min="16" max="16384" width="9.140625" style="58"/>
  </cols>
  <sheetData>
    <row r="1" spans="2:21" ht="85.5" customHeight="1" x14ac:dyDescent="0.2">
      <c r="B1" s="116"/>
      <c r="C1" s="52"/>
      <c r="D1" s="52"/>
      <c r="E1" s="52"/>
      <c r="F1" s="52"/>
      <c r="G1" s="52"/>
      <c r="H1" s="53"/>
      <c r="I1" s="53"/>
      <c r="J1" s="53"/>
      <c r="K1" s="53"/>
      <c r="L1" s="54"/>
      <c r="M1" s="55"/>
      <c r="N1" s="54"/>
      <c r="O1" s="54"/>
      <c r="P1" s="56"/>
      <c r="Q1" s="56"/>
      <c r="R1" s="57"/>
      <c r="S1" s="57"/>
      <c r="T1" s="57"/>
      <c r="U1" s="57"/>
    </row>
    <row r="2" spans="2:21" ht="63.75" customHeight="1" x14ac:dyDescent="0.2">
      <c r="B2" s="115"/>
      <c r="C2" s="59"/>
      <c r="D2" s="59"/>
      <c r="E2" s="59"/>
      <c r="F2" s="59"/>
      <c r="G2" s="59"/>
      <c r="H2" s="60"/>
      <c r="I2" s="60"/>
      <c r="J2" s="60"/>
      <c r="K2" s="60"/>
      <c r="L2" s="54"/>
      <c r="M2" s="55"/>
      <c r="N2" s="54"/>
      <c r="O2" s="61"/>
      <c r="P2" s="56"/>
      <c r="Q2" s="54"/>
      <c r="R2" s="57"/>
      <c r="S2" s="57"/>
      <c r="T2" s="57"/>
      <c r="U2" s="57"/>
    </row>
    <row r="3" spans="2:21" ht="18" x14ac:dyDescent="0.2">
      <c r="B3" s="799" t="s">
        <v>1267</v>
      </c>
      <c r="C3" s="799"/>
      <c r="D3" s="799"/>
      <c r="E3" s="799"/>
      <c r="F3" s="799"/>
      <c r="G3" s="799"/>
      <c r="H3" s="799"/>
      <c r="I3" s="10"/>
      <c r="J3" s="10"/>
      <c r="K3" s="10"/>
      <c r="L3" s="54"/>
      <c r="M3" s="54"/>
      <c r="N3" s="54"/>
      <c r="O3" s="54"/>
      <c r="P3" s="57"/>
      <c r="Q3" s="57"/>
      <c r="R3" s="57"/>
      <c r="S3" s="57"/>
      <c r="T3" s="57"/>
      <c r="U3" s="57"/>
    </row>
    <row r="4" spans="2:21" ht="18" x14ac:dyDescent="0.2">
      <c r="B4" s="800" t="s">
        <v>1268</v>
      </c>
      <c r="C4" s="801"/>
      <c r="D4" s="801"/>
      <c r="E4" s="801"/>
      <c r="F4" s="801"/>
      <c r="G4" s="801"/>
      <c r="H4" s="801"/>
      <c r="I4" s="10"/>
      <c r="J4" s="10"/>
      <c r="K4" s="10"/>
      <c r="L4" s="54"/>
      <c r="M4" s="55"/>
      <c r="N4" s="54"/>
      <c r="O4" s="61"/>
      <c r="P4" s="54"/>
      <c r="Q4" s="57"/>
      <c r="R4" s="57"/>
      <c r="S4" s="57"/>
      <c r="T4" s="57"/>
      <c r="U4" s="57"/>
    </row>
    <row r="5" spans="2:21" ht="11.25" customHeight="1" x14ac:dyDescent="0.2">
      <c r="B5" s="62"/>
      <c r="C5" s="10"/>
      <c r="D5" s="10"/>
      <c r="E5" s="10"/>
      <c r="G5" s="63"/>
      <c r="H5" s="64"/>
      <c r="I5" s="64"/>
      <c r="J5" s="64"/>
      <c r="K5" s="64"/>
      <c r="L5" s="54"/>
      <c r="M5" s="55"/>
      <c r="N5" s="54"/>
      <c r="O5" s="65"/>
      <c r="P5" s="66"/>
      <c r="Q5" s="66"/>
      <c r="R5" s="66"/>
      <c r="S5" s="66"/>
      <c r="T5" s="66"/>
      <c r="U5" s="66"/>
    </row>
    <row r="6" spans="2:21" ht="11.25" customHeight="1" x14ac:dyDescent="0.2">
      <c r="B6" s="110" t="s">
        <v>1559</v>
      </c>
      <c r="C6" s="10"/>
      <c r="D6" s="10"/>
      <c r="E6" s="10"/>
      <c r="G6" s="109" t="s">
        <v>430</v>
      </c>
      <c r="I6" s="67"/>
      <c r="J6" s="67"/>
      <c r="K6" s="67"/>
      <c r="L6" s="54"/>
      <c r="M6" s="54"/>
      <c r="N6" s="54"/>
      <c r="O6" s="68"/>
      <c r="P6" s="57"/>
      <c r="Q6" s="57"/>
      <c r="R6" s="57"/>
      <c r="S6" s="57"/>
      <c r="T6" s="57"/>
      <c r="U6" s="57"/>
    </row>
    <row r="7" spans="2:21" ht="11.25" customHeight="1" x14ac:dyDescent="0.2">
      <c r="B7" s="110" t="s">
        <v>1336</v>
      </c>
      <c r="C7" s="10"/>
      <c r="D7" s="10"/>
      <c r="E7" s="10"/>
      <c r="G7" s="63" t="s">
        <v>1560</v>
      </c>
      <c r="L7" s="54"/>
      <c r="M7" s="54"/>
      <c r="N7" s="54"/>
      <c r="O7" s="68"/>
    </row>
    <row r="8" spans="2:21" ht="11.25" customHeight="1" x14ac:dyDescent="0.2">
      <c r="C8" s="99"/>
      <c r="D8" s="99"/>
      <c r="E8" s="99"/>
      <c r="F8" s="99"/>
      <c r="G8" s="63" t="s">
        <v>1561</v>
      </c>
      <c r="I8" s="99"/>
      <c r="J8" s="99"/>
      <c r="K8" s="99"/>
      <c r="L8" s="54"/>
      <c r="M8" s="55"/>
    </row>
    <row r="9" spans="2:21" s="10" customFormat="1" ht="11.25" customHeight="1" x14ac:dyDescent="0.2">
      <c r="C9" s="7"/>
      <c r="D9" s="7"/>
      <c r="E9" s="7"/>
      <c r="F9" s="7"/>
      <c r="G9" s="63" t="s">
        <v>956</v>
      </c>
      <c r="I9" s="7"/>
      <c r="J9" s="7"/>
      <c r="K9" s="7"/>
      <c r="L9" s="8"/>
      <c r="M9" s="69"/>
      <c r="N9" s="69"/>
    </row>
    <row r="10" spans="2:21" ht="11.25" customHeight="1" x14ac:dyDescent="0.2">
      <c r="B10" s="110"/>
      <c r="C10" s="10"/>
      <c r="D10" s="10"/>
      <c r="E10" s="10"/>
      <c r="G10" s="63" t="s">
        <v>1562</v>
      </c>
      <c r="L10" s="54"/>
      <c r="M10" s="54"/>
      <c r="N10" s="54"/>
      <c r="O10" s="68"/>
    </row>
    <row r="11" spans="2:21" ht="11.25" customHeight="1" x14ac:dyDescent="0.2">
      <c r="B11" s="110"/>
      <c r="C11" s="99"/>
      <c r="D11" s="99"/>
      <c r="E11" s="99"/>
      <c r="F11" s="99"/>
      <c r="I11" s="99"/>
      <c r="J11" s="99"/>
      <c r="K11" s="99"/>
      <c r="L11" s="54"/>
      <c r="M11" s="55"/>
    </row>
    <row r="12" spans="2:21" s="10" customFormat="1" ht="11.25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8"/>
      <c r="M12" s="69"/>
      <c r="N12" s="69"/>
    </row>
    <row r="13" spans="2:21" ht="18" x14ac:dyDescent="0.2">
      <c r="B13" s="802" t="s">
        <v>439</v>
      </c>
      <c r="C13" s="802"/>
      <c r="D13" s="802"/>
      <c r="E13" s="802"/>
      <c r="F13" s="802"/>
      <c r="G13" s="802"/>
      <c r="H13" s="802"/>
      <c r="I13" s="100"/>
      <c r="J13" s="100"/>
      <c r="K13" s="100"/>
      <c r="L13" s="8"/>
      <c r="M13" s="70"/>
      <c r="N13" s="69"/>
    </row>
    <row r="14" spans="2:21" s="10" customFormat="1" ht="12.75" customHeight="1" x14ac:dyDescent="0.2">
      <c r="L14" s="8"/>
      <c r="M14" s="70"/>
      <c r="N14" s="69"/>
    </row>
    <row r="15" spans="2:21" ht="24" customHeight="1" x14ac:dyDescent="0.2">
      <c r="B15" s="683" t="s">
        <v>396</v>
      </c>
      <c r="C15" s="683" t="s">
        <v>397</v>
      </c>
      <c r="D15" s="683" t="s">
        <v>398</v>
      </c>
      <c r="E15" s="683" t="s">
        <v>399</v>
      </c>
      <c r="F15" s="789" t="s">
        <v>239</v>
      </c>
      <c r="G15" s="790"/>
      <c r="H15" s="791"/>
      <c r="I15" s="101"/>
      <c r="J15" s="101"/>
      <c r="K15" s="101"/>
      <c r="L15" s="8"/>
      <c r="M15" s="111"/>
      <c r="N15" s="69"/>
    </row>
    <row r="16" spans="2:21" s="76" customFormat="1" ht="14.25" customHeight="1" x14ac:dyDescent="0.2">
      <c r="B16" s="71"/>
      <c r="C16" s="72"/>
      <c r="D16" s="73"/>
      <c r="E16" s="73"/>
      <c r="F16" s="74"/>
      <c r="G16" s="74"/>
      <c r="H16" s="75"/>
      <c r="I16" s="102"/>
      <c r="J16" s="102"/>
      <c r="K16" s="102"/>
      <c r="L16" s="8"/>
      <c r="M16" s="70"/>
      <c r="N16" s="69"/>
    </row>
    <row r="17" spans="2:13" ht="24" customHeight="1" x14ac:dyDescent="0.2">
      <c r="B17" s="651" t="s">
        <v>266</v>
      </c>
      <c r="C17" s="652" t="s">
        <v>1187</v>
      </c>
      <c r="D17" s="651"/>
      <c r="E17" s="653"/>
      <c r="F17" s="803"/>
      <c r="G17" s="804"/>
      <c r="H17" s="805"/>
      <c r="I17" s="103"/>
      <c r="J17" s="103"/>
      <c r="K17" s="103"/>
    </row>
    <row r="18" spans="2:13" ht="72" customHeight="1" x14ac:dyDescent="0.2">
      <c r="B18" s="302" t="s">
        <v>421</v>
      </c>
      <c r="C18" s="85" t="s">
        <v>1481</v>
      </c>
      <c r="D18" s="501" t="s">
        <v>1488</v>
      </c>
      <c r="E18" s="112">
        <v>12</v>
      </c>
      <c r="F18" s="795" t="s">
        <v>1548</v>
      </c>
      <c r="G18" s="796"/>
      <c r="H18" s="797"/>
      <c r="I18" s="103"/>
      <c r="J18" s="303"/>
      <c r="K18" s="103"/>
      <c r="L18" s="303"/>
      <c r="M18" s="84"/>
    </row>
    <row r="19" spans="2:13" ht="24" customHeight="1" x14ac:dyDescent="0.2">
      <c r="B19" s="302" t="s">
        <v>422</v>
      </c>
      <c r="C19" s="85" t="s">
        <v>1188</v>
      </c>
      <c r="D19" s="77" t="s">
        <v>408</v>
      </c>
      <c r="E19" s="112">
        <v>539.66000000000008</v>
      </c>
      <c r="F19" s="792" t="s">
        <v>1489</v>
      </c>
      <c r="G19" s="793"/>
      <c r="H19" s="794"/>
      <c r="I19" s="103"/>
      <c r="J19" s="303"/>
      <c r="K19" s="103"/>
      <c r="L19" s="303"/>
      <c r="M19" s="84"/>
    </row>
    <row r="20" spans="2:13" s="10" customFormat="1" ht="24" customHeight="1" x14ac:dyDescent="0.2">
      <c r="B20" s="302" t="s">
        <v>263</v>
      </c>
      <c r="C20" s="85" t="s">
        <v>1189</v>
      </c>
      <c r="D20" s="77" t="s">
        <v>408</v>
      </c>
      <c r="E20" s="112">
        <v>539.66</v>
      </c>
      <c r="F20" s="792" t="s">
        <v>1490</v>
      </c>
      <c r="G20" s="793"/>
      <c r="H20" s="794"/>
      <c r="I20" s="103"/>
      <c r="J20" s="303"/>
      <c r="K20" s="103"/>
      <c r="L20" s="303"/>
      <c r="M20" s="84"/>
    </row>
    <row r="21" spans="2:13" s="10" customFormat="1" ht="24" customHeight="1" x14ac:dyDescent="0.2">
      <c r="B21" s="82" t="s">
        <v>432</v>
      </c>
      <c r="C21" s="85" t="s">
        <v>1194</v>
      </c>
      <c r="D21" s="77" t="s">
        <v>408</v>
      </c>
      <c r="E21" s="112">
        <v>10.29</v>
      </c>
      <c r="F21" s="792" t="s">
        <v>1491</v>
      </c>
      <c r="G21" s="793"/>
      <c r="H21" s="794"/>
      <c r="I21" s="103"/>
      <c r="J21" s="303"/>
      <c r="K21" s="103"/>
      <c r="L21" s="303"/>
      <c r="M21" s="84"/>
    </row>
    <row r="22" spans="2:13" s="10" customFormat="1" ht="24" customHeight="1" x14ac:dyDescent="0.2">
      <c r="B22" s="82" t="s">
        <v>885</v>
      </c>
      <c r="C22" s="85" t="s">
        <v>1190</v>
      </c>
      <c r="D22" s="77" t="s">
        <v>408</v>
      </c>
      <c r="E22" s="112">
        <v>44.4</v>
      </c>
      <c r="F22" s="792" t="s">
        <v>1492</v>
      </c>
      <c r="G22" s="793"/>
      <c r="H22" s="794"/>
      <c r="I22" s="103"/>
      <c r="J22" s="303"/>
      <c r="K22" s="103"/>
      <c r="L22" s="303"/>
      <c r="M22" s="84"/>
    </row>
    <row r="23" spans="2:13" s="10" customFormat="1" ht="24" customHeight="1" x14ac:dyDescent="0.2">
      <c r="B23" s="82" t="s">
        <v>1195</v>
      </c>
      <c r="C23" s="85" t="s">
        <v>1196</v>
      </c>
      <c r="D23" s="77" t="s">
        <v>502</v>
      </c>
      <c r="E23" s="112">
        <v>24.919999999999998</v>
      </c>
      <c r="F23" s="792" t="s">
        <v>1493</v>
      </c>
      <c r="G23" s="793"/>
      <c r="H23" s="794"/>
      <c r="I23" s="103"/>
      <c r="J23" s="303"/>
      <c r="K23" s="103"/>
      <c r="L23" s="303"/>
      <c r="M23" s="84"/>
    </row>
    <row r="24" spans="2:13" s="760" customFormat="1" ht="24" customHeight="1" x14ac:dyDescent="0.2">
      <c r="B24" s="757" t="s">
        <v>1197</v>
      </c>
      <c r="C24" s="761" t="s">
        <v>1198</v>
      </c>
      <c r="D24" s="77" t="s">
        <v>276</v>
      </c>
      <c r="E24" s="758">
        <v>6</v>
      </c>
      <c r="F24" s="792" t="s">
        <v>1494</v>
      </c>
      <c r="G24" s="793"/>
      <c r="H24" s="794"/>
      <c r="I24" s="763"/>
      <c r="J24" s="303"/>
      <c r="K24" s="103"/>
      <c r="L24" s="303"/>
      <c r="M24" s="84"/>
    </row>
    <row r="25" spans="2:13" s="760" customFormat="1" ht="24" customHeight="1" x14ac:dyDescent="0.2">
      <c r="B25" s="757" t="s">
        <v>886</v>
      </c>
      <c r="C25" s="761" t="s">
        <v>1199</v>
      </c>
      <c r="D25" s="77" t="s">
        <v>276</v>
      </c>
      <c r="E25" s="758">
        <v>10</v>
      </c>
      <c r="F25" s="792" t="s">
        <v>1495</v>
      </c>
      <c r="G25" s="793"/>
      <c r="H25" s="794"/>
      <c r="I25" s="763"/>
      <c r="J25" s="303"/>
      <c r="K25" s="103"/>
      <c r="L25" s="303"/>
      <c r="M25" s="84"/>
    </row>
    <row r="26" spans="2:13" s="10" customFormat="1" ht="24" customHeight="1" x14ac:dyDescent="0.2">
      <c r="B26" s="82" t="s">
        <v>1110</v>
      </c>
      <c r="C26" s="85" t="s">
        <v>1200</v>
      </c>
      <c r="D26" s="77" t="s">
        <v>408</v>
      </c>
      <c r="E26" s="112">
        <v>1196.21</v>
      </c>
      <c r="F26" s="792" t="s">
        <v>1496</v>
      </c>
      <c r="G26" s="793"/>
      <c r="H26" s="794"/>
      <c r="I26" s="103"/>
      <c r="J26" s="303"/>
      <c r="K26" s="103"/>
      <c r="L26" s="303"/>
      <c r="M26" s="84"/>
    </row>
    <row r="27" spans="2:13" s="10" customFormat="1" ht="24" customHeight="1" x14ac:dyDescent="0.2">
      <c r="B27" s="82" t="s">
        <v>1130</v>
      </c>
      <c r="C27" s="85" t="s">
        <v>1203</v>
      </c>
      <c r="D27" s="77" t="s">
        <v>374</v>
      </c>
      <c r="E27" s="112">
        <v>4.5</v>
      </c>
      <c r="F27" s="792" t="s">
        <v>1497</v>
      </c>
      <c r="G27" s="793"/>
      <c r="H27" s="794"/>
      <c r="I27" s="103"/>
      <c r="J27" s="303"/>
      <c r="K27" s="103"/>
      <c r="L27" s="303"/>
      <c r="M27" s="84"/>
    </row>
    <row r="28" spans="2:13" s="10" customFormat="1" ht="24" customHeight="1" x14ac:dyDescent="0.2">
      <c r="B28" s="82" t="s">
        <v>1204</v>
      </c>
      <c r="C28" s="85" t="s">
        <v>1423</v>
      </c>
      <c r="D28" s="77" t="s">
        <v>408</v>
      </c>
      <c r="E28" s="112">
        <v>474.03</v>
      </c>
      <c r="F28" s="795" t="s">
        <v>1549</v>
      </c>
      <c r="G28" s="796"/>
      <c r="H28" s="797"/>
      <c r="I28" s="103"/>
      <c r="J28" s="303"/>
      <c r="K28" s="103"/>
      <c r="L28" s="303"/>
      <c r="M28" s="84"/>
    </row>
    <row r="29" spans="2:13" s="10" customFormat="1" ht="24" customHeight="1" x14ac:dyDescent="0.2">
      <c r="B29" s="82" t="s">
        <v>1205</v>
      </c>
      <c r="C29" s="85" t="s">
        <v>688</v>
      </c>
      <c r="D29" s="77" t="s">
        <v>374</v>
      </c>
      <c r="E29" s="112">
        <v>474.03</v>
      </c>
      <c r="F29" s="798" t="s">
        <v>1550</v>
      </c>
      <c r="G29" s="793"/>
      <c r="H29" s="794"/>
      <c r="I29" s="103"/>
      <c r="J29" s="303"/>
      <c r="K29" s="103"/>
      <c r="L29" s="303"/>
      <c r="M29" s="84"/>
    </row>
    <row r="30" spans="2:13" s="10" customFormat="1" ht="96" customHeight="1" x14ac:dyDescent="0.2">
      <c r="B30" s="82" t="s">
        <v>1206</v>
      </c>
      <c r="C30" s="85" t="s">
        <v>1325</v>
      </c>
      <c r="D30" s="77" t="s">
        <v>1333</v>
      </c>
      <c r="E30" s="112">
        <v>75</v>
      </c>
      <c r="F30" s="792" t="s">
        <v>1498</v>
      </c>
      <c r="G30" s="793"/>
      <c r="H30" s="794"/>
      <c r="I30" s="103"/>
      <c r="J30" s="746"/>
      <c r="K30" s="103"/>
      <c r="L30" s="303"/>
      <c r="M30" s="84"/>
    </row>
    <row r="31" spans="2:13" s="10" customFormat="1" ht="96" customHeight="1" x14ac:dyDescent="0.2">
      <c r="B31" s="82" t="s">
        <v>1208</v>
      </c>
      <c r="C31" s="85" t="s">
        <v>1326</v>
      </c>
      <c r="D31" s="77" t="s">
        <v>1333</v>
      </c>
      <c r="E31" s="112">
        <v>30</v>
      </c>
      <c r="F31" s="792" t="s">
        <v>1498</v>
      </c>
      <c r="G31" s="793"/>
      <c r="H31" s="794"/>
      <c r="I31" s="103"/>
      <c r="J31" s="746"/>
      <c r="K31" s="103"/>
      <c r="L31" s="303"/>
      <c r="M31" s="84"/>
    </row>
    <row r="32" spans="2:13" s="10" customFormat="1" ht="96" customHeight="1" x14ac:dyDescent="0.2">
      <c r="B32" s="82" t="s">
        <v>1210</v>
      </c>
      <c r="C32" s="85" t="s">
        <v>1328</v>
      </c>
      <c r="D32" s="77" t="s">
        <v>1333</v>
      </c>
      <c r="E32" s="112">
        <v>135</v>
      </c>
      <c r="F32" s="792" t="s">
        <v>1498</v>
      </c>
      <c r="G32" s="793"/>
      <c r="H32" s="794"/>
      <c r="I32" s="103"/>
      <c r="J32" s="746"/>
      <c r="K32" s="103"/>
      <c r="L32" s="303"/>
      <c r="M32" s="84"/>
    </row>
    <row r="33" spans="2:13" s="10" customFormat="1" ht="96" customHeight="1" x14ac:dyDescent="0.2">
      <c r="B33" s="82" t="s">
        <v>1297</v>
      </c>
      <c r="C33" s="85" t="s">
        <v>1329</v>
      </c>
      <c r="D33" s="77" t="s">
        <v>1333</v>
      </c>
      <c r="E33" s="112">
        <v>30</v>
      </c>
      <c r="F33" s="792" t="s">
        <v>1498</v>
      </c>
      <c r="G33" s="793"/>
      <c r="H33" s="794"/>
      <c r="I33" s="103"/>
      <c r="J33" s="746"/>
      <c r="K33" s="103"/>
      <c r="L33" s="303"/>
      <c r="M33" s="84"/>
    </row>
    <row r="34" spans="2:13" s="10" customFormat="1" ht="96" customHeight="1" x14ac:dyDescent="0.2">
      <c r="B34" s="82" t="s">
        <v>1421</v>
      </c>
      <c r="C34" s="85" t="s">
        <v>1330</v>
      </c>
      <c r="D34" s="77" t="s">
        <v>1333</v>
      </c>
      <c r="E34" s="112">
        <v>30</v>
      </c>
      <c r="F34" s="792" t="s">
        <v>1498</v>
      </c>
      <c r="G34" s="793"/>
      <c r="H34" s="794"/>
      <c r="I34" s="103"/>
      <c r="J34" s="746"/>
      <c r="K34" s="103"/>
      <c r="L34" s="303"/>
      <c r="M34" s="84"/>
    </row>
    <row r="35" spans="2:13" ht="24" customHeight="1" x14ac:dyDescent="0.2">
      <c r="B35" s="77"/>
      <c r="C35" s="78"/>
      <c r="D35" s="77"/>
      <c r="E35" s="112"/>
      <c r="F35" s="792"/>
      <c r="G35" s="793"/>
      <c r="H35" s="794"/>
      <c r="I35" s="103"/>
      <c r="J35" s="103"/>
      <c r="K35" s="703"/>
      <c r="L35" s="79"/>
    </row>
    <row r="36" spans="2:13" ht="24" customHeight="1" x14ac:dyDescent="0.2">
      <c r="B36" s="651" t="s">
        <v>544</v>
      </c>
      <c r="C36" s="658" t="s">
        <v>420</v>
      </c>
      <c r="D36" s="655"/>
      <c r="E36" s="656"/>
      <c r="F36" s="803"/>
      <c r="G36" s="804"/>
      <c r="H36" s="805"/>
      <c r="I36" s="103"/>
      <c r="J36" s="103"/>
      <c r="K36" s="103"/>
    </row>
    <row r="37" spans="2:13" ht="24" customHeight="1" x14ac:dyDescent="0.2">
      <c r="B37" s="82" t="s">
        <v>503</v>
      </c>
      <c r="C37" s="85" t="s">
        <v>1209</v>
      </c>
      <c r="D37" s="77" t="s">
        <v>502</v>
      </c>
      <c r="E37" s="112">
        <v>62.63</v>
      </c>
      <c r="F37" s="792" t="s">
        <v>1499</v>
      </c>
      <c r="G37" s="793"/>
      <c r="H37" s="794"/>
      <c r="I37" s="103"/>
      <c r="J37" s="303"/>
      <c r="K37" s="103"/>
      <c r="L37" s="303"/>
      <c r="M37" s="84"/>
    </row>
    <row r="38" spans="2:13" ht="24" customHeight="1" x14ac:dyDescent="0.2">
      <c r="B38" s="82" t="s">
        <v>423</v>
      </c>
      <c r="C38" s="85" t="s">
        <v>1212</v>
      </c>
      <c r="D38" s="77" t="s">
        <v>502</v>
      </c>
      <c r="E38" s="112">
        <v>16.060000000000002</v>
      </c>
      <c r="F38" s="792" t="s">
        <v>1500</v>
      </c>
      <c r="G38" s="793"/>
      <c r="H38" s="794"/>
      <c r="I38" s="103"/>
      <c r="J38" s="303"/>
      <c r="K38" s="103"/>
      <c r="L38" s="303"/>
      <c r="M38" s="84"/>
    </row>
    <row r="39" spans="2:13" ht="24" customHeight="1" x14ac:dyDescent="0.2">
      <c r="B39" s="82" t="s">
        <v>298</v>
      </c>
      <c r="C39" s="85" t="s">
        <v>1213</v>
      </c>
      <c r="D39" s="77" t="s">
        <v>408</v>
      </c>
      <c r="E39" s="112">
        <v>131.15</v>
      </c>
      <c r="F39" s="792" t="s">
        <v>1501</v>
      </c>
      <c r="G39" s="793"/>
      <c r="H39" s="794"/>
      <c r="I39" s="103"/>
      <c r="J39" s="303"/>
      <c r="K39" s="103"/>
      <c r="L39" s="303"/>
      <c r="M39" s="84"/>
    </row>
    <row r="40" spans="2:13" ht="24" customHeight="1" x14ac:dyDescent="0.2">
      <c r="B40" s="82" t="s">
        <v>394</v>
      </c>
      <c r="C40" s="85" t="s">
        <v>1323</v>
      </c>
      <c r="D40" s="77" t="s">
        <v>502</v>
      </c>
      <c r="E40" s="112">
        <v>78.69</v>
      </c>
      <c r="F40" s="792" t="s">
        <v>1502</v>
      </c>
      <c r="G40" s="793"/>
      <c r="H40" s="794"/>
      <c r="I40" s="103"/>
      <c r="J40" s="303"/>
      <c r="K40" s="103"/>
      <c r="L40" s="303"/>
      <c r="M40" s="84"/>
    </row>
    <row r="41" spans="2:13" ht="24" customHeight="1" x14ac:dyDescent="0.2">
      <c r="B41" s="82" t="s">
        <v>311</v>
      </c>
      <c r="C41" s="118" t="s">
        <v>525</v>
      </c>
      <c r="D41" s="77" t="s">
        <v>502</v>
      </c>
      <c r="E41" s="112">
        <v>57.81</v>
      </c>
      <c r="F41" s="792" t="s">
        <v>1503</v>
      </c>
      <c r="G41" s="793"/>
      <c r="H41" s="794"/>
      <c r="I41" s="103"/>
      <c r="J41" s="303"/>
      <c r="K41" s="103"/>
      <c r="L41" s="303"/>
      <c r="M41" s="84"/>
    </row>
    <row r="42" spans="2:13" ht="24" customHeight="1" x14ac:dyDescent="0.2">
      <c r="B42" s="77"/>
      <c r="C42" s="78"/>
      <c r="D42" s="77"/>
      <c r="E42" s="112"/>
      <c r="F42" s="792"/>
      <c r="G42" s="793"/>
      <c r="H42" s="794"/>
      <c r="I42" s="103"/>
      <c r="J42" s="103"/>
      <c r="K42" s="703"/>
      <c r="L42" s="79"/>
    </row>
    <row r="43" spans="2:13" ht="24" customHeight="1" x14ac:dyDescent="0.2">
      <c r="B43" s="647" t="s">
        <v>391</v>
      </c>
      <c r="C43" s="659" t="s">
        <v>755</v>
      </c>
      <c r="D43" s="650"/>
      <c r="E43" s="660"/>
      <c r="F43" s="803"/>
      <c r="G43" s="804"/>
      <c r="H43" s="805"/>
      <c r="I43" s="103"/>
      <c r="J43" s="103"/>
      <c r="K43" s="103"/>
    </row>
    <row r="44" spans="2:13" ht="72" customHeight="1" x14ac:dyDescent="0.2">
      <c r="B44" s="82" t="s">
        <v>464</v>
      </c>
      <c r="C44" s="118" t="s">
        <v>1214</v>
      </c>
      <c r="D44" s="77" t="s">
        <v>502</v>
      </c>
      <c r="E44" s="112">
        <v>62.63</v>
      </c>
      <c r="F44" s="792" t="s">
        <v>1504</v>
      </c>
      <c r="G44" s="793"/>
      <c r="H44" s="794"/>
      <c r="I44" s="103"/>
      <c r="J44" s="303"/>
      <c r="K44" s="103"/>
      <c r="L44" s="303"/>
      <c r="M44" s="84"/>
    </row>
    <row r="45" spans="2:13" ht="72" customHeight="1" x14ac:dyDescent="0.2">
      <c r="B45" s="82" t="s">
        <v>465</v>
      </c>
      <c r="C45" s="118" t="s">
        <v>1215</v>
      </c>
      <c r="D45" s="77" t="s">
        <v>502</v>
      </c>
      <c r="E45" s="112">
        <v>16.059999999999999</v>
      </c>
      <c r="F45" s="792" t="s">
        <v>1505</v>
      </c>
      <c r="G45" s="793"/>
      <c r="H45" s="794"/>
      <c r="I45" s="103"/>
      <c r="J45" s="303"/>
      <c r="K45" s="103"/>
      <c r="L45" s="303"/>
      <c r="M45" s="84"/>
    </row>
    <row r="46" spans="2:13" ht="48" customHeight="1" x14ac:dyDescent="0.2">
      <c r="B46" s="82" t="s">
        <v>395</v>
      </c>
      <c r="C46" s="118" t="s">
        <v>409</v>
      </c>
      <c r="D46" s="77" t="s">
        <v>408</v>
      </c>
      <c r="E46" s="112">
        <v>26.77</v>
      </c>
      <c r="F46" s="792" t="s">
        <v>1506</v>
      </c>
      <c r="G46" s="793"/>
      <c r="H46" s="794"/>
      <c r="I46" s="103"/>
      <c r="J46" s="303"/>
      <c r="K46" s="103"/>
      <c r="L46" s="303"/>
      <c r="M46" s="84"/>
    </row>
    <row r="47" spans="2:13" ht="72" customHeight="1" x14ac:dyDescent="0.2">
      <c r="B47" s="82" t="s">
        <v>1309</v>
      </c>
      <c r="C47" s="118" t="s">
        <v>487</v>
      </c>
      <c r="D47" s="77" t="s">
        <v>408</v>
      </c>
      <c r="E47" s="112">
        <v>41.71</v>
      </c>
      <c r="F47" s="792" t="s">
        <v>1507</v>
      </c>
      <c r="G47" s="793"/>
      <c r="H47" s="794"/>
      <c r="I47" s="103"/>
      <c r="J47" s="303"/>
      <c r="K47" s="103"/>
      <c r="L47" s="303"/>
      <c r="M47" s="84"/>
    </row>
    <row r="48" spans="2:13" ht="24" customHeight="1" x14ac:dyDescent="0.2">
      <c r="B48" s="77"/>
      <c r="C48" s="78"/>
      <c r="D48" s="77"/>
      <c r="E48" s="112"/>
      <c r="F48" s="792"/>
      <c r="G48" s="793"/>
      <c r="H48" s="794"/>
      <c r="I48" s="103"/>
      <c r="J48" s="103"/>
      <c r="K48" s="703"/>
      <c r="L48" s="79"/>
    </row>
    <row r="49" spans="2:13" ht="24" customHeight="1" x14ac:dyDescent="0.2">
      <c r="B49" s="647" t="s">
        <v>268</v>
      </c>
      <c r="C49" s="659" t="s">
        <v>754</v>
      </c>
      <c r="D49" s="650"/>
      <c r="E49" s="660"/>
      <c r="F49" s="803"/>
      <c r="G49" s="804"/>
      <c r="H49" s="805"/>
      <c r="I49" s="103"/>
      <c r="J49" s="103"/>
      <c r="K49" s="103"/>
    </row>
    <row r="50" spans="2:13" ht="72" customHeight="1" x14ac:dyDescent="0.2">
      <c r="B50" s="77" t="s">
        <v>467</v>
      </c>
      <c r="C50" s="118" t="s">
        <v>1216</v>
      </c>
      <c r="D50" s="77" t="s">
        <v>502</v>
      </c>
      <c r="E50" s="112">
        <v>2.5700000000000003</v>
      </c>
      <c r="F50" s="806" t="s">
        <v>1508</v>
      </c>
      <c r="G50" s="807"/>
      <c r="H50" s="808"/>
      <c r="I50" s="105"/>
      <c r="J50" s="303"/>
      <c r="K50" s="103"/>
      <c r="L50" s="303"/>
      <c r="M50" s="84"/>
    </row>
    <row r="51" spans="2:13" ht="72" customHeight="1" x14ac:dyDescent="0.2">
      <c r="B51" s="77" t="s">
        <v>335</v>
      </c>
      <c r="C51" s="118" t="s">
        <v>1217</v>
      </c>
      <c r="D51" s="77" t="s">
        <v>502</v>
      </c>
      <c r="E51" s="112">
        <v>2.5700000000000003</v>
      </c>
      <c r="F51" s="809"/>
      <c r="G51" s="810"/>
      <c r="H51" s="811"/>
      <c r="I51" s="105"/>
      <c r="J51" s="303"/>
      <c r="K51" s="103"/>
      <c r="L51" s="303"/>
      <c r="M51" s="84"/>
    </row>
    <row r="52" spans="2:13" ht="72" customHeight="1" x14ac:dyDescent="0.2">
      <c r="B52" s="77" t="s">
        <v>257</v>
      </c>
      <c r="C52" s="118" t="s">
        <v>1218</v>
      </c>
      <c r="D52" s="77" t="s">
        <v>502</v>
      </c>
      <c r="E52" s="112">
        <v>2.5700000000000003</v>
      </c>
      <c r="F52" s="812"/>
      <c r="G52" s="813"/>
      <c r="H52" s="814"/>
      <c r="I52" s="105"/>
      <c r="J52" s="303"/>
      <c r="K52" s="103"/>
      <c r="L52" s="303"/>
      <c r="M52" s="84"/>
    </row>
    <row r="53" spans="2:13" ht="72" customHeight="1" x14ac:dyDescent="0.2">
      <c r="B53" s="77" t="s">
        <v>468</v>
      </c>
      <c r="C53" s="118" t="s">
        <v>1219</v>
      </c>
      <c r="D53" s="77" t="s">
        <v>366</v>
      </c>
      <c r="E53" s="112">
        <v>123.9</v>
      </c>
      <c r="F53" s="792" t="s">
        <v>1509</v>
      </c>
      <c r="G53" s="793"/>
      <c r="H53" s="794"/>
      <c r="I53" s="105"/>
      <c r="J53" s="303"/>
      <c r="K53" s="103"/>
      <c r="L53" s="303"/>
      <c r="M53" s="84"/>
    </row>
    <row r="54" spans="2:13" ht="168" customHeight="1" x14ac:dyDescent="0.2">
      <c r="B54" s="77" t="s">
        <v>402</v>
      </c>
      <c r="C54" s="118" t="s">
        <v>1220</v>
      </c>
      <c r="D54" s="77" t="s">
        <v>502</v>
      </c>
      <c r="E54" s="112">
        <v>7.2399999999999993</v>
      </c>
      <c r="F54" s="792" t="s">
        <v>1510</v>
      </c>
      <c r="G54" s="793"/>
      <c r="H54" s="794"/>
      <c r="I54" s="104"/>
      <c r="J54" s="303"/>
      <c r="K54" s="103"/>
      <c r="L54" s="303"/>
      <c r="M54" s="84"/>
    </row>
    <row r="55" spans="2:13" ht="48" customHeight="1" x14ac:dyDescent="0.2">
      <c r="B55" s="77" t="s">
        <v>57</v>
      </c>
      <c r="C55" s="118" t="s">
        <v>1226</v>
      </c>
      <c r="D55" s="77" t="s">
        <v>408</v>
      </c>
      <c r="E55" s="112">
        <v>31.57</v>
      </c>
      <c r="F55" s="792" t="s">
        <v>1511</v>
      </c>
      <c r="G55" s="793"/>
      <c r="H55" s="794"/>
      <c r="I55" s="104"/>
      <c r="J55" s="303"/>
      <c r="K55" s="103"/>
      <c r="L55" s="303"/>
      <c r="M55" s="84"/>
    </row>
    <row r="56" spans="2:13" ht="96.75" customHeight="1" x14ac:dyDescent="0.2">
      <c r="B56" s="77" t="s">
        <v>58</v>
      </c>
      <c r="C56" s="118" t="s">
        <v>1225</v>
      </c>
      <c r="D56" s="77" t="s">
        <v>408</v>
      </c>
      <c r="E56" s="112">
        <v>96.81</v>
      </c>
      <c r="F56" s="792" t="s">
        <v>1512</v>
      </c>
      <c r="G56" s="793"/>
      <c r="H56" s="794"/>
      <c r="I56" s="104"/>
      <c r="J56" s="303"/>
      <c r="K56" s="103"/>
      <c r="L56" s="303"/>
      <c r="M56" s="84"/>
    </row>
    <row r="57" spans="2:13" ht="24" customHeight="1" x14ac:dyDescent="0.2">
      <c r="B57" s="77"/>
      <c r="C57" s="78"/>
      <c r="D57" s="77"/>
      <c r="E57" s="112"/>
      <c r="F57" s="792"/>
      <c r="G57" s="793"/>
      <c r="H57" s="794"/>
      <c r="I57" s="103"/>
      <c r="J57" s="103"/>
      <c r="K57" s="703"/>
    </row>
    <row r="58" spans="2:13" ht="24" customHeight="1" x14ac:dyDescent="0.2">
      <c r="B58" s="647" t="s">
        <v>277</v>
      </c>
      <c r="C58" s="659" t="s">
        <v>466</v>
      </c>
      <c r="D58" s="650"/>
      <c r="E58" s="660"/>
      <c r="F58" s="803"/>
      <c r="G58" s="804"/>
      <c r="H58" s="805"/>
      <c r="I58" s="103"/>
      <c r="J58" s="103"/>
      <c r="K58" s="103"/>
    </row>
    <row r="59" spans="2:13" ht="120" customHeight="1" x14ac:dyDescent="0.2">
      <c r="B59" s="77" t="s">
        <v>385</v>
      </c>
      <c r="C59" s="118" t="s">
        <v>1400</v>
      </c>
      <c r="D59" s="77" t="s">
        <v>502</v>
      </c>
      <c r="E59" s="112">
        <v>39.380000000000003</v>
      </c>
      <c r="F59" s="795" t="s">
        <v>1551</v>
      </c>
      <c r="G59" s="796"/>
      <c r="H59" s="797"/>
      <c r="I59" s="104"/>
      <c r="J59" s="303"/>
      <c r="K59" s="103"/>
      <c r="L59" s="303"/>
      <c r="M59" s="84"/>
    </row>
    <row r="60" spans="2:13" ht="120" customHeight="1" x14ac:dyDescent="0.2">
      <c r="B60" s="77" t="s">
        <v>368</v>
      </c>
      <c r="C60" s="118" t="s">
        <v>513</v>
      </c>
      <c r="D60" s="77" t="s">
        <v>408</v>
      </c>
      <c r="E60" s="112">
        <v>55.99</v>
      </c>
      <c r="F60" s="795" t="s">
        <v>1513</v>
      </c>
      <c r="G60" s="796"/>
      <c r="H60" s="797"/>
      <c r="I60" s="104"/>
      <c r="J60" s="303"/>
      <c r="K60" s="103"/>
      <c r="L60" s="303"/>
      <c r="M60" s="84"/>
    </row>
    <row r="61" spans="2:13" ht="38.25" x14ac:dyDescent="0.2">
      <c r="B61" s="77" t="s">
        <v>446</v>
      </c>
      <c r="C61" s="118" t="s">
        <v>1402</v>
      </c>
      <c r="D61" s="501" t="s">
        <v>408</v>
      </c>
      <c r="E61" s="112">
        <v>55.99</v>
      </c>
      <c r="F61" s="795" t="s">
        <v>1552</v>
      </c>
      <c r="G61" s="796"/>
      <c r="H61" s="797"/>
      <c r="I61" s="104"/>
      <c r="J61" s="303"/>
      <c r="K61" s="103"/>
      <c r="L61" s="303"/>
      <c r="M61" s="84"/>
    </row>
    <row r="62" spans="2:13" ht="38.25" x14ac:dyDescent="0.2">
      <c r="B62" s="77" t="s">
        <v>362</v>
      </c>
      <c r="C62" s="118" t="s">
        <v>1324</v>
      </c>
      <c r="D62" s="77" t="s">
        <v>366</v>
      </c>
      <c r="E62" s="112">
        <v>79.22</v>
      </c>
      <c r="F62" s="792" t="s">
        <v>1514</v>
      </c>
      <c r="G62" s="793"/>
      <c r="H62" s="794"/>
      <c r="I62" s="104"/>
      <c r="J62" s="303"/>
      <c r="K62" s="103"/>
      <c r="L62" s="303"/>
      <c r="M62" s="84"/>
    </row>
    <row r="63" spans="2:13" ht="24" customHeight="1" x14ac:dyDescent="0.2">
      <c r="B63" s="77" t="s">
        <v>514</v>
      </c>
      <c r="C63" s="118" t="s">
        <v>1222</v>
      </c>
      <c r="D63" s="77" t="s">
        <v>502</v>
      </c>
      <c r="E63" s="112">
        <v>5.22</v>
      </c>
      <c r="F63" s="792" t="s">
        <v>1515</v>
      </c>
      <c r="G63" s="793"/>
      <c r="H63" s="794"/>
      <c r="I63" s="104"/>
      <c r="J63" s="303"/>
      <c r="K63" s="103"/>
      <c r="L63" s="303"/>
      <c r="M63" s="84"/>
    </row>
    <row r="64" spans="2:13" ht="24" customHeight="1" x14ac:dyDescent="0.2">
      <c r="B64" s="77" t="s">
        <v>515</v>
      </c>
      <c r="C64" s="118" t="s">
        <v>992</v>
      </c>
      <c r="D64" s="77" t="s">
        <v>408</v>
      </c>
      <c r="E64" s="112">
        <v>418.04</v>
      </c>
      <c r="F64" s="792" t="s">
        <v>1516</v>
      </c>
      <c r="G64" s="793"/>
      <c r="H64" s="794"/>
      <c r="I64" s="104"/>
      <c r="J64" s="303"/>
      <c r="K64" s="103"/>
      <c r="L64" s="303"/>
      <c r="M64" s="84"/>
    </row>
    <row r="65" spans="2:13" ht="24" customHeight="1" x14ac:dyDescent="0.2">
      <c r="B65" s="77" t="s">
        <v>1094</v>
      </c>
      <c r="C65" s="118" t="s">
        <v>1223</v>
      </c>
      <c r="D65" s="77" t="s">
        <v>680</v>
      </c>
      <c r="E65" s="112">
        <v>202.32</v>
      </c>
      <c r="F65" s="792" t="s">
        <v>1517</v>
      </c>
      <c r="G65" s="793"/>
      <c r="H65" s="794"/>
      <c r="I65" s="104"/>
      <c r="J65" s="303"/>
      <c r="K65" s="103"/>
      <c r="L65" s="303"/>
      <c r="M65" s="84"/>
    </row>
    <row r="66" spans="2:13" ht="24" customHeight="1" x14ac:dyDescent="0.2">
      <c r="B66" s="77" t="s">
        <v>1095</v>
      </c>
      <c r="C66" s="118" t="s">
        <v>1224</v>
      </c>
      <c r="D66" s="77" t="s">
        <v>680</v>
      </c>
      <c r="E66" s="112">
        <v>126.5</v>
      </c>
      <c r="F66" s="792" t="s">
        <v>1518</v>
      </c>
      <c r="G66" s="793"/>
      <c r="H66" s="794"/>
      <c r="I66" s="104"/>
      <c r="J66" s="303"/>
      <c r="K66" s="103"/>
      <c r="L66" s="303"/>
      <c r="M66" s="84"/>
    </row>
    <row r="67" spans="2:13" ht="12.75" hidden="1" customHeight="1" x14ac:dyDescent="0.2">
      <c r="B67" s="77" t="s">
        <v>1096</v>
      </c>
      <c r="C67" s="118" t="s">
        <v>1098</v>
      </c>
      <c r="D67" s="77" t="s">
        <v>680</v>
      </c>
      <c r="E67" s="112">
        <v>0</v>
      </c>
      <c r="F67" s="792"/>
      <c r="G67" s="793"/>
      <c r="H67" s="794"/>
      <c r="I67" s="104"/>
      <c r="J67" s="303"/>
      <c r="K67" s="103"/>
      <c r="L67" s="303"/>
      <c r="M67" s="84"/>
    </row>
    <row r="68" spans="2:13" ht="12.75" hidden="1" customHeight="1" x14ac:dyDescent="0.2">
      <c r="B68" s="77" t="s">
        <v>1097</v>
      </c>
      <c r="C68" s="118" t="s">
        <v>1099</v>
      </c>
      <c r="D68" s="77" t="s">
        <v>680</v>
      </c>
      <c r="E68" s="112">
        <v>0</v>
      </c>
      <c r="F68" s="792"/>
      <c r="G68" s="793"/>
      <c r="H68" s="794"/>
      <c r="I68" s="104"/>
      <c r="J68" s="303"/>
      <c r="K68" s="103"/>
      <c r="L68" s="303"/>
      <c r="M68" s="84"/>
    </row>
    <row r="69" spans="2:13" s="359" customFormat="1" ht="24" customHeight="1" x14ac:dyDescent="0.2">
      <c r="B69" s="354"/>
      <c r="C69" s="495"/>
      <c r="D69" s="354"/>
      <c r="E69" s="355"/>
      <c r="F69" s="792"/>
      <c r="G69" s="793"/>
      <c r="H69" s="794"/>
      <c r="I69" s="357"/>
      <c r="J69" s="357"/>
      <c r="K69" s="703"/>
    </row>
    <row r="70" spans="2:13" ht="24" customHeight="1" x14ac:dyDescent="0.2">
      <c r="B70" s="647" t="s">
        <v>329</v>
      </c>
      <c r="C70" s="659" t="s">
        <v>328</v>
      </c>
      <c r="D70" s="650"/>
      <c r="E70" s="660"/>
      <c r="F70" s="803"/>
      <c r="G70" s="804"/>
      <c r="H70" s="805"/>
      <c r="I70" s="103"/>
      <c r="J70" s="103"/>
      <c r="K70" s="103"/>
    </row>
    <row r="71" spans="2:13" s="775" customFormat="1" ht="121.5" customHeight="1" x14ac:dyDescent="0.2">
      <c r="B71" s="776" t="s">
        <v>331</v>
      </c>
      <c r="C71" s="761" t="s">
        <v>458</v>
      </c>
      <c r="D71" s="776" t="s">
        <v>408</v>
      </c>
      <c r="E71" s="758">
        <v>656.53000000000009</v>
      </c>
      <c r="F71" s="795" t="s">
        <v>1519</v>
      </c>
      <c r="G71" s="796"/>
      <c r="H71" s="797"/>
      <c r="I71" s="777"/>
      <c r="J71" s="778"/>
      <c r="K71" s="763"/>
      <c r="L71" s="778"/>
      <c r="M71" s="779"/>
    </row>
    <row r="72" spans="2:13" ht="24" customHeight="1" x14ac:dyDescent="0.2">
      <c r="B72" s="77"/>
      <c r="C72" s="78"/>
      <c r="D72" s="77"/>
      <c r="E72" s="112"/>
      <c r="F72" s="792"/>
      <c r="G72" s="793"/>
      <c r="H72" s="794"/>
      <c r="I72" s="103"/>
      <c r="J72" s="703"/>
      <c r="K72" s="703"/>
    </row>
    <row r="73" spans="2:13" ht="24" customHeight="1" x14ac:dyDescent="0.2">
      <c r="B73" s="647" t="s">
        <v>333</v>
      </c>
      <c r="C73" s="659" t="s">
        <v>387</v>
      </c>
      <c r="D73" s="650"/>
      <c r="E73" s="660"/>
      <c r="F73" s="803"/>
      <c r="G73" s="804"/>
      <c r="H73" s="805"/>
      <c r="I73" s="103"/>
      <c r="J73" s="103"/>
      <c r="K73" s="103"/>
    </row>
    <row r="74" spans="2:13" s="80" customFormat="1" ht="24.75" customHeight="1" x14ac:dyDescent="0.2">
      <c r="B74" s="77" t="s">
        <v>334</v>
      </c>
      <c r="C74" s="85" t="s">
        <v>1285</v>
      </c>
      <c r="D74" s="77" t="s">
        <v>276</v>
      </c>
      <c r="E74" s="112">
        <v>1</v>
      </c>
      <c r="F74" s="792" t="s">
        <v>1520</v>
      </c>
      <c r="G74" s="793"/>
      <c r="H74" s="794"/>
      <c r="I74" s="106"/>
      <c r="J74" s="303"/>
      <c r="K74" s="103"/>
      <c r="L74" s="303"/>
      <c r="M74" s="84"/>
    </row>
    <row r="75" spans="2:13" s="80" customFormat="1" ht="50.25" customHeight="1" x14ac:dyDescent="0.2">
      <c r="B75" s="77" t="s">
        <v>504</v>
      </c>
      <c r="C75" s="85" t="s">
        <v>258</v>
      </c>
      <c r="D75" s="77" t="s">
        <v>276</v>
      </c>
      <c r="E75" s="112">
        <v>1</v>
      </c>
      <c r="F75" s="806" t="s">
        <v>1521</v>
      </c>
      <c r="G75" s="807"/>
      <c r="H75" s="808"/>
      <c r="I75" s="106"/>
      <c r="J75" s="303"/>
      <c r="K75" s="103"/>
      <c r="L75" s="303"/>
      <c r="M75" s="84"/>
    </row>
    <row r="76" spans="2:13" s="80" customFormat="1" ht="50.25" customHeight="1" x14ac:dyDescent="0.2">
      <c r="B76" s="77" t="s">
        <v>356</v>
      </c>
      <c r="C76" s="85" t="s">
        <v>259</v>
      </c>
      <c r="D76" s="77" t="s">
        <v>276</v>
      </c>
      <c r="E76" s="112">
        <v>1</v>
      </c>
      <c r="F76" s="812"/>
      <c r="G76" s="813"/>
      <c r="H76" s="814"/>
      <c r="I76" s="106"/>
      <c r="J76" s="303"/>
      <c r="K76" s="103"/>
      <c r="L76" s="303"/>
      <c r="M76" s="84"/>
    </row>
    <row r="77" spans="2:13" s="80" customFormat="1" ht="24.75" customHeight="1" x14ac:dyDescent="0.2">
      <c r="B77" s="77" t="s">
        <v>574</v>
      </c>
      <c r="C77" s="85" t="s">
        <v>833</v>
      </c>
      <c r="D77" s="77" t="s">
        <v>276</v>
      </c>
      <c r="E77" s="112">
        <v>1</v>
      </c>
      <c r="F77" s="792"/>
      <c r="G77" s="793"/>
      <c r="H77" s="794"/>
      <c r="I77" s="106"/>
      <c r="J77" s="303"/>
      <c r="K77" s="103"/>
      <c r="L77" s="303"/>
      <c r="M77" s="84"/>
    </row>
    <row r="78" spans="2:13" s="359" customFormat="1" ht="24" customHeight="1" x14ac:dyDescent="0.2">
      <c r="B78" s="354"/>
      <c r="C78" s="495"/>
      <c r="D78" s="354"/>
      <c r="E78" s="355"/>
      <c r="F78" s="792"/>
      <c r="G78" s="793"/>
      <c r="H78" s="794"/>
      <c r="I78" s="357"/>
      <c r="J78" s="357"/>
      <c r="K78" s="703"/>
    </row>
    <row r="79" spans="2:13" ht="24" customHeight="1" x14ac:dyDescent="0.2">
      <c r="B79" s="647" t="s">
        <v>571</v>
      </c>
      <c r="C79" s="659" t="s">
        <v>330</v>
      </c>
      <c r="D79" s="650"/>
      <c r="E79" s="660"/>
      <c r="F79" s="803"/>
      <c r="G79" s="804"/>
      <c r="H79" s="805"/>
      <c r="I79" s="103"/>
      <c r="J79" s="103"/>
      <c r="K79" s="103"/>
    </row>
    <row r="80" spans="2:13" s="80" customFormat="1" ht="49.5" customHeight="1" x14ac:dyDescent="0.2">
      <c r="B80" s="77" t="s">
        <v>572</v>
      </c>
      <c r="C80" s="85" t="s">
        <v>488</v>
      </c>
      <c r="D80" s="77" t="s">
        <v>408</v>
      </c>
      <c r="E80" s="112">
        <v>16.14</v>
      </c>
      <c r="F80" s="806" t="s">
        <v>1522</v>
      </c>
      <c r="G80" s="807"/>
      <c r="H80" s="808"/>
      <c r="I80" s="106"/>
      <c r="J80" s="303"/>
      <c r="K80" s="103"/>
      <c r="L80" s="303"/>
      <c r="M80" s="84"/>
    </row>
    <row r="81" spans="2:13" s="80" customFormat="1" ht="49.5" customHeight="1" x14ac:dyDescent="0.2">
      <c r="B81" s="77" t="s">
        <v>573</v>
      </c>
      <c r="C81" s="85" t="s">
        <v>489</v>
      </c>
      <c r="D81" s="77" t="s">
        <v>408</v>
      </c>
      <c r="E81" s="112">
        <v>1313.06</v>
      </c>
      <c r="F81" s="812"/>
      <c r="G81" s="813"/>
      <c r="H81" s="814"/>
      <c r="I81" s="106"/>
      <c r="J81" s="303"/>
      <c r="K81" s="103"/>
      <c r="L81" s="303"/>
      <c r="M81" s="84"/>
    </row>
    <row r="82" spans="2:13" s="80" customFormat="1" ht="49.5" customHeight="1" x14ac:dyDescent="0.2">
      <c r="B82" s="77" t="s">
        <v>459</v>
      </c>
      <c r="C82" s="85" t="s">
        <v>490</v>
      </c>
      <c r="D82" s="77" t="s">
        <v>408</v>
      </c>
      <c r="E82" s="112">
        <v>16.14</v>
      </c>
      <c r="F82" s="806" t="s">
        <v>1523</v>
      </c>
      <c r="G82" s="807"/>
      <c r="H82" s="808"/>
      <c r="I82" s="106"/>
      <c r="J82" s="303"/>
      <c r="K82" s="103"/>
      <c r="L82" s="303"/>
      <c r="M82" s="84"/>
    </row>
    <row r="83" spans="2:13" s="80" customFormat="1" ht="49.5" customHeight="1" x14ac:dyDescent="0.2">
      <c r="B83" s="77" t="s">
        <v>309</v>
      </c>
      <c r="C83" s="85" t="s">
        <v>624</v>
      </c>
      <c r="D83" s="77" t="s">
        <v>408</v>
      </c>
      <c r="E83" s="112">
        <v>1313.06</v>
      </c>
      <c r="F83" s="809"/>
      <c r="G83" s="810"/>
      <c r="H83" s="811"/>
      <c r="I83" s="106"/>
      <c r="J83" s="303"/>
      <c r="K83" s="103"/>
      <c r="L83" s="303"/>
      <c r="M83" s="84"/>
    </row>
    <row r="84" spans="2:13" s="80" customFormat="1" ht="49.5" customHeight="1" x14ac:dyDescent="0.2">
      <c r="B84" s="77" t="s">
        <v>834</v>
      </c>
      <c r="C84" s="85" t="s">
        <v>623</v>
      </c>
      <c r="D84" s="77" t="s">
        <v>408</v>
      </c>
      <c r="E84" s="112">
        <v>0</v>
      </c>
      <c r="F84" s="812"/>
      <c r="G84" s="813"/>
      <c r="H84" s="814"/>
      <c r="I84" s="106"/>
      <c r="J84" s="303"/>
      <c r="K84" s="103"/>
      <c r="L84" s="303"/>
      <c r="M84" s="84"/>
    </row>
    <row r="85" spans="2:13" s="80" customFormat="1" ht="74.25" customHeight="1" x14ac:dyDescent="0.2">
      <c r="B85" s="77" t="s">
        <v>914</v>
      </c>
      <c r="C85" s="85" t="s">
        <v>892</v>
      </c>
      <c r="D85" s="77" t="s">
        <v>408</v>
      </c>
      <c r="E85" s="112">
        <v>31.57</v>
      </c>
      <c r="F85" s="792" t="s">
        <v>1522</v>
      </c>
      <c r="G85" s="793"/>
      <c r="H85" s="794"/>
      <c r="I85" s="106"/>
      <c r="J85" s="303"/>
      <c r="K85" s="103"/>
      <c r="L85" s="303"/>
      <c r="M85" s="84"/>
    </row>
    <row r="86" spans="2:13" s="80" customFormat="1" ht="49.5" customHeight="1" x14ac:dyDescent="0.2">
      <c r="B86" s="77" t="s">
        <v>915</v>
      </c>
      <c r="C86" s="85" t="s">
        <v>894</v>
      </c>
      <c r="D86" s="77" t="s">
        <v>408</v>
      </c>
      <c r="E86" s="112">
        <v>31.57</v>
      </c>
      <c r="F86" s="792" t="s">
        <v>1523</v>
      </c>
      <c r="G86" s="793"/>
      <c r="H86" s="794"/>
      <c r="I86" s="106"/>
      <c r="J86" s="303"/>
      <c r="K86" s="103"/>
      <c r="L86" s="303"/>
      <c r="M86" s="84"/>
    </row>
    <row r="87" spans="2:13" s="80" customFormat="1" ht="120" customHeight="1" x14ac:dyDescent="0.2">
      <c r="B87" s="77" t="s">
        <v>1004</v>
      </c>
      <c r="C87" s="85" t="s">
        <v>895</v>
      </c>
      <c r="D87" s="77" t="s">
        <v>680</v>
      </c>
      <c r="E87" s="112">
        <v>847.06999999999994</v>
      </c>
      <c r="F87" s="798" t="s">
        <v>1553</v>
      </c>
      <c r="G87" s="793"/>
      <c r="H87" s="794"/>
      <c r="I87" s="106"/>
      <c r="J87" s="303"/>
      <c r="K87" s="103"/>
      <c r="L87" s="303"/>
      <c r="M87" s="84"/>
    </row>
    <row r="88" spans="2:13" s="80" customFormat="1" ht="120" customHeight="1" x14ac:dyDescent="0.2">
      <c r="B88" s="77" t="s">
        <v>1465</v>
      </c>
      <c r="C88" s="85" t="s">
        <v>1464</v>
      </c>
      <c r="D88" s="77" t="s">
        <v>374</v>
      </c>
      <c r="E88" s="112">
        <v>30.52</v>
      </c>
      <c r="F88" s="798" t="s">
        <v>1554</v>
      </c>
      <c r="G88" s="793"/>
      <c r="H88" s="794"/>
      <c r="I88" s="106"/>
      <c r="J88" s="303"/>
      <c r="K88" s="103"/>
      <c r="L88" s="303"/>
      <c r="M88" s="84"/>
    </row>
    <row r="89" spans="2:13" s="359" customFormat="1" ht="24" customHeight="1" x14ac:dyDescent="0.2">
      <c r="B89" s="354"/>
      <c r="C89" s="495"/>
      <c r="D89" s="354"/>
      <c r="E89" s="355"/>
      <c r="F89" s="792"/>
      <c r="G89" s="793"/>
      <c r="H89" s="794"/>
      <c r="I89" s="357"/>
      <c r="J89" s="357"/>
      <c r="K89" s="703"/>
    </row>
    <row r="90" spans="2:13" ht="24" customHeight="1" x14ac:dyDescent="0.2">
      <c r="B90" s="647" t="s">
        <v>448</v>
      </c>
      <c r="C90" s="659" t="s">
        <v>102</v>
      </c>
      <c r="D90" s="650"/>
      <c r="E90" s="660"/>
      <c r="F90" s="803"/>
      <c r="G90" s="804"/>
      <c r="H90" s="805"/>
      <c r="I90" s="103"/>
      <c r="J90" s="103"/>
      <c r="K90" s="103"/>
    </row>
    <row r="91" spans="2:13" s="80" customFormat="1" ht="24.75" customHeight="1" x14ac:dyDescent="0.2">
      <c r="B91" s="77" t="s">
        <v>450</v>
      </c>
      <c r="C91" s="85" t="s">
        <v>691</v>
      </c>
      <c r="D91" s="77" t="s">
        <v>408</v>
      </c>
      <c r="E91" s="112">
        <v>19.28</v>
      </c>
      <c r="F91" s="792" t="s">
        <v>1524</v>
      </c>
      <c r="G91" s="793"/>
      <c r="H91" s="794"/>
      <c r="I91" s="106"/>
      <c r="J91" s="303"/>
      <c r="K91" s="103"/>
      <c r="L91" s="303"/>
      <c r="M91" s="84"/>
    </row>
    <row r="92" spans="2:13" s="80" customFormat="1" ht="24.75" customHeight="1" x14ac:dyDescent="0.2">
      <c r="B92" s="77" t="s">
        <v>403</v>
      </c>
      <c r="C92" s="85" t="s">
        <v>1234</v>
      </c>
      <c r="D92" s="77" t="s">
        <v>408</v>
      </c>
      <c r="E92" s="112">
        <v>12.059999999999999</v>
      </c>
      <c r="F92" s="792" t="s">
        <v>1525</v>
      </c>
      <c r="G92" s="793"/>
      <c r="H92" s="794"/>
      <c r="I92" s="106"/>
      <c r="J92" s="303"/>
      <c r="K92" s="103"/>
      <c r="L92" s="303"/>
      <c r="M92" s="84"/>
    </row>
    <row r="93" spans="2:13" s="80" customFormat="1" ht="24.75" customHeight="1" x14ac:dyDescent="0.2">
      <c r="B93" s="77" t="s">
        <v>404</v>
      </c>
      <c r="C93" s="85" t="s">
        <v>1235</v>
      </c>
      <c r="D93" s="501" t="s">
        <v>366</v>
      </c>
      <c r="E93" s="112">
        <v>2.2999999999999998</v>
      </c>
      <c r="F93" s="792" t="s">
        <v>1526</v>
      </c>
      <c r="G93" s="793"/>
      <c r="H93" s="794"/>
      <c r="I93" s="106"/>
      <c r="J93" s="303"/>
      <c r="K93" s="103"/>
      <c r="L93" s="303"/>
      <c r="M93" s="84"/>
    </row>
    <row r="94" spans="2:13" s="80" customFormat="1" ht="24.75" customHeight="1" x14ac:dyDescent="0.2">
      <c r="B94" s="77" t="s">
        <v>1005</v>
      </c>
      <c r="C94" s="85" t="s">
        <v>1236</v>
      </c>
      <c r="D94" s="501" t="s">
        <v>366</v>
      </c>
      <c r="E94" s="112">
        <v>2.2999999999999998</v>
      </c>
      <c r="F94" s="792" t="s">
        <v>1527</v>
      </c>
      <c r="G94" s="793"/>
      <c r="H94" s="794"/>
      <c r="I94" s="106"/>
      <c r="J94" s="303"/>
      <c r="K94" s="103"/>
      <c r="L94" s="303"/>
      <c r="M94" s="84"/>
    </row>
    <row r="95" spans="2:13" s="80" customFormat="1" ht="24.75" customHeight="1" x14ac:dyDescent="0.2">
      <c r="B95" s="77" t="s">
        <v>1077</v>
      </c>
      <c r="C95" s="85" t="s">
        <v>1247</v>
      </c>
      <c r="D95" s="501" t="s">
        <v>366</v>
      </c>
      <c r="E95" s="112">
        <v>43.05</v>
      </c>
      <c r="F95" s="792" t="s">
        <v>1528</v>
      </c>
      <c r="G95" s="793"/>
      <c r="H95" s="794"/>
      <c r="I95" s="106"/>
      <c r="J95" s="303"/>
      <c r="K95" s="103"/>
      <c r="L95" s="303"/>
      <c r="M95" s="84"/>
    </row>
    <row r="96" spans="2:13" s="80" customFormat="1" ht="24.75" customHeight="1" x14ac:dyDescent="0.2">
      <c r="B96" s="77" t="s">
        <v>599</v>
      </c>
      <c r="C96" s="85" t="s">
        <v>1248</v>
      </c>
      <c r="D96" s="77" t="s">
        <v>408</v>
      </c>
      <c r="E96" s="112">
        <v>9.6</v>
      </c>
      <c r="F96" s="792" t="s">
        <v>1529</v>
      </c>
      <c r="G96" s="793"/>
      <c r="H96" s="794"/>
      <c r="I96" s="106"/>
      <c r="J96" s="303"/>
      <c r="K96" s="103"/>
      <c r="L96" s="303"/>
      <c r="M96" s="84"/>
    </row>
    <row r="97" spans="2:13" s="80" customFormat="1" ht="24.75" customHeight="1" x14ac:dyDescent="0.2">
      <c r="B97" s="77" t="s">
        <v>1078</v>
      </c>
      <c r="C97" s="85" t="s">
        <v>1447</v>
      </c>
      <c r="D97" s="501" t="s">
        <v>408</v>
      </c>
      <c r="E97" s="112">
        <v>6.3</v>
      </c>
      <c r="F97" s="798" t="s">
        <v>1555</v>
      </c>
      <c r="G97" s="793"/>
      <c r="H97" s="794"/>
      <c r="I97" s="106"/>
      <c r="J97" s="303"/>
      <c r="K97" s="81"/>
      <c r="L97" s="303"/>
      <c r="M97" s="84"/>
    </row>
    <row r="98" spans="2:13" s="80" customFormat="1" ht="38.25" x14ac:dyDescent="0.2">
      <c r="B98" s="77" t="s">
        <v>1079</v>
      </c>
      <c r="C98" s="85" t="s">
        <v>1249</v>
      </c>
      <c r="D98" s="77" t="s">
        <v>408</v>
      </c>
      <c r="E98" s="112">
        <v>35.4</v>
      </c>
      <c r="F98" s="792" t="s">
        <v>1530</v>
      </c>
      <c r="G98" s="793"/>
      <c r="H98" s="794"/>
      <c r="I98" s="106"/>
      <c r="J98" s="303"/>
      <c r="K98" s="103"/>
      <c r="L98" s="303"/>
      <c r="M98" s="84"/>
    </row>
    <row r="99" spans="2:13" s="80" customFormat="1" ht="24.75" customHeight="1" x14ac:dyDescent="0.2">
      <c r="B99" s="77" t="s">
        <v>1079</v>
      </c>
      <c r="C99" s="85" t="s">
        <v>1449</v>
      </c>
      <c r="D99" s="77" t="s">
        <v>408</v>
      </c>
      <c r="E99" s="112">
        <v>35.4</v>
      </c>
      <c r="F99" s="798" t="s">
        <v>1556</v>
      </c>
      <c r="G99" s="793"/>
      <c r="H99" s="794"/>
      <c r="I99" s="106"/>
      <c r="J99" s="303"/>
      <c r="K99" s="103"/>
      <c r="L99" s="303"/>
      <c r="M99" s="84"/>
    </row>
    <row r="100" spans="2:13" s="80" customFormat="1" ht="12.75" hidden="1" customHeight="1" x14ac:dyDescent="0.2">
      <c r="B100" s="77">
        <v>0</v>
      </c>
      <c r="C100" s="85" t="s">
        <v>610</v>
      </c>
      <c r="D100" s="77" t="s">
        <v>408</v>
      </c>
      <c r="E100" s="112">
        <v>0</v>
      </c>
      <c r="F100" s="792"/>
      <c r="G100" s="793"/>
      <c r="H100" s="794"/>
      <c r="I100" s="106"/>
      <c r="J100" s="303"/>
      <c r="K100" s="103"/>
      <c r="L100" s="303"/>
      <c r="M100" s="84"/>
    </row>
    <row r="101" spans="2:13" s="80" customFormat="1" ht="25.5" hidden="1" customHeight="1" x14ac:dyDescent="0.2">
      <c r="B101" s="77">
        <v>0</v>
      </c>
      <c r="C101" s="85" t="s">
        <v>1063</v>
      </c>
      <c r="D101" s="77" t="s">
        <v>408</v>
      </c>
      <c r="E101" s="112">
        <v>0</v>
      </c>
      <c r="F101" s="792"/>
      <c r="G101" s="793"/>
      <c r="H101" s="794"/>
      <c r="I101" s="106"/>
      <c r="J101" s="303"/>
      <c r="K101" s="103"/>
      <c r="L101" s="303"/>
      <c r="M101" s="84"/>
    </row>
    <row r="102" spans="2:13" s="80" customFormat="1" ht="25.5" hidden="1" customHeight="1" x14ac:dyDescent="0.2">
      <c r="B102" s="77">
        <v>0</v>
      </c>
      <c r="C102" s="85" t="s">
        <v>1062</v>
      </c>
      <c r="D102" s="77" t="s">
        <v>276</v>
      </c>
      <c r="E102" s="112">
        <v>0</v>
      </c>
      <c r="F102" s="792"/>
      <c r="G102" s="793"/>
      <c r="H102" s="794"/>
      <c r="I102" s="106"/>
      <c r="J102" s="303"/>
      <c r="K102" s="103"/>
      <c r="L102" s="303"/>
      <c r="M102" s="84"/>
    </row>
    <row r="103" spans="2:13" s="80" customFormat="1" ht="38.25" hidden="1" customHeight="1" x14ac:dyDescent="0.2">
      <c r="B103" s="77">
        <v>0</v>
      </c>
      <c r="C103" s="85" t="s">
        <v>1065</v>
      </c>
      <c r="D103" s="77" t="s">
        <v>276</v>
      </c>
      <c r="E103" s="112">
        <v>0</v>
      </c>
      <c r="F103" s="792"/>
      <c r="G103" s="793"/>
      <c r="H103" s="794"/>
      <c r="I103" s="106"/>
      <c r="J103" s="303"/>
      <c r="K103" s="103"/>
      <c r="L103" s="303"/>
      <c r="M103" s="84"/>
    </row>
    <row r="104" spans="2:13" s="80" customFormat="1" ht="12.75" hidden="1" customHeight="1" x14ac:dyDescent="0.2">
      <c r="B104" s="77">
        <v>0</v>
      </c>
      <c r="C104" s="85" t="s">
        <v>1066</v>
      </c>
      <c r="D104" s="77" t="s">
        <v>276</v>
      </c>
      <c r="E104" s="112">
        <v>0</v>
      </c>
      <c r="F104" s="792"/>
      <c r="G104" s="793"/>
      <c r="H104" s="794"/>
      <c r="I104" s="106"/>
      <c r="J104" s="303"/>
      <c r="K104" s="103"/>
      <c r="L104" s="303"/>
      <c r="M104" s="84"/>
    </row>
    <row r="105" spans="2:13" s="80" customFormat="1" ht="25.5" hidden="1" customHeight="1" x14ac:dyDescent="0.2">
      <c r="B105" s="77">
        <v>0</v>
      </c>
      <c r="C105" s="85" t="s">
        <v>1080</v>
      </c>
      <c r="D105" s="77" t="s">
        <v>276</v>
      </c>
      <c r="E105" s="112">
        <v>0</v>
      </c>
      <c r="F105" s="792"/>
      <c r="G105" s="793"/>
      <c r="H105" s="794"/>
      <c r="I105" s="106"/>
      <c r="J105" s="303"/>
      <c r="K105" s="103"/>
      <c r="L105" s="303"/>
      <c r="M105" s="84"/>
    </row>
    <row r="106" spans="2:13" s="80" customFormat="1" ht="25.5" hidden="1" customHeight="1" x14ac:dyDescent="0.2">
      <c r="B106" s="77">
        <v>0</v>
      </c>
      <c r="C106" s="85" t="s">
        <v>1082</v>
      </c>
      <c r="D106" s="77" t="s">
        <v>680</v>
      </c>
      <c r="E106" s="112">
        <v>0</v>
      </c>
      <c r="F106" s="792"/>
      <c r="G106" s="793"/>
      <c r="H106" s="794"/>
      <c r="I106" s="106"/>
      <c r="J106" s="303"/>
      <c r="K106" s="103"/>
      <c r="L106" s="303"/>
      <c r="M106" s="84"/>
    </row>
    <row r="107" spans="2:13" s="80" customFormat="1" ht="12.75" hidden="1" customHeight="1" x14ac:dyDescent="0.2">
      <c r="B107" s="77">
        <v>0</v>
      </c>
      <c r="C107" s="85" t="s">
        <v>1132</v>
      </c>
      <c r="D107" s="77" t="s">
        <v>408</v>
      </c>
      <c r="E107" s="112">
        <v>0</v>
      </c>
      <c r="F107" s="792"/>
      <c r="G107" s="793"/>
      <c r="H107" s="794"/>
      <c r="I107" s="106"/>
      <c r="J107" s="303"/>
      <c r="K107" s="103"/>
      <c r="L107" s="303"/>
      <c r="M107" s="84"/>
    </row>
    <row r="108" spans="2:13" s="80" customFormat="1" ht="25.5" hidden="1" customHeight="1" x14ac:dyDescent="0.2">
      <c r="B108" s="77">
        <v>0</v>
      </c>
      <c r="C108" s="85" t="s">
        <v>609</v>
      </c>
      <c r="D108" s="77" t="s">
        <v>276</v>
      </c>
      <c r="E108" s="112">
        <v>0</v>
      </c>
      <c r="F108" s="792"/>
      <c r="G108" s="793"/>
      <c r="H108" s="794"/>
      <c r="I108" s="106"/>
      <c r="J108" s="303"/>
      <c r="K108" s="103"/>
      <c r="L108" s="303"/>
      <c r="M108" s="84"/>
    </row>
    <row r="109" spans="2:13" s="80" customFormat="1" ht="12.75" hidden="1" customHeight="1" x14ac:dyDescent="0.2">
      <c r="B109" s="77">
        <v>0</v>
      </c>
      <c r="C109" s="85" t="s">
        <v>1053</v>
      </c>
      <c r="D109" s="77" t="s">
        <v>408</v>
      </c>
      <c r="E109" s="112">
        <v>0</v>
      </c>
      <c r="F109" s="792"/>
      <c r="G109" s="793"/>
      <c r="H109" s="794"/>
      <c r="I109" s="106"/>
      <c r="J109" s="303"/>
      <c r="K109" s="103"/>
      <c r="L109" s="303"/>
      <c r="M109" s="84"/>
    </row>
    <row r="110" spans="2:13" s="80" customFormat="1" ht="25.5" hidden="1" customHeight="1" x14ac:dyDescent="0.2">
      <c r="B110" s="77">
        <v>0</v>
      </c>
      <c r="C110" s="85" t="s">
        <v>777</v>
      </c>
      <c r="D110" s="77" t="s">
        <v>408</v>
      </c>
      <c r="E110" s="112">
        <v>0</v>
      </c>
      <c r="F110" s="792"/>
      <c r="G110" s="793"/>
      <c r="H110" s="794"/>
      <c r="I110" s="106"/>
      <c r="J110" s="303"/>
      <c r="K110" s="103"/>
      <c r="L110" s="303"/>
      <c r="M110" s="84"/>
    </row>
    <row r="111" spans="2:13" s="359" customFormat="1" ht="24" customHeight="1" x14ac:dyDescent="0.2">
      <c r="B111" s="354"/>
      <c r="C111" s="495"/>
      <c r="D111" s="354"/>
      <c r="E111" s="355"/>
      <c r="F111" s="792"/>
      <c r="G111" s="793"/>
      <c r="H111" s="794"/>
      <c r="I111" s="357"/>
      <c r="J111" s="357"/>
      <c r="K111" s="703"/>
    </row>
    <row r="112" spans="2:13" ht="24" customHeight="1" x14ac:dyDescent="0.2">
      <c r="B112" s="647" t="s">
        <v>424</v>
      </c>
      <c r="C112" s="659" t="s">
        <v>506</v>
      </c>
      <c r="D112" s="650"/>
      <c r="E112" s="660"/>
      <c r="F112" s="803"/>
      <c r="G112" s="804"/>
      <c r="H112" s="805"/>
      <c r="I112" s="103"/>
      <c r="J112" s="103"/>
      <c r="K112" s="103"/>
    </row>
    <row r="113" spans="2:13" s="80" customFormat="1" ht="24.75" customHeight="1" x14ac:dyDescent="0.2">
      <c r="B113" s="77" t="s">
        <v>425</v>
      </c>
      <c r="C113" s="85" t="s">
        <v>993</v>
      </c>
      <c r="D113" s="77" t="s">
        <v>408</v>
      </c>
      <c r="E113" s="112">
        <v>322.18</v>
      </c>
      <c r="F113" s="792" t="s">
        <v>1531</v>
      </c>
      <c r="G113" s="793"/>
      <c r="H113" s="794"/>
      <c r="I113" s="106"/>
      <c r="J113" s="303"/>
      <c r="K113" s="103"/>
      <c r="L113" s="303"/>
      <c r="M113" s="84"/>
    </row>
    <row r="114" spans="2:13" s="80" customFormat="1" ht="24.75" customHeight="1" x14ac:dyDescent="0.2">
      <c r="B114" s="77" t="s">
        <v>1451</v>
      </c>
      <c r="C114" s="85" t="s">
        <v>1227</v>
      </c>
      <c r="D114" s="77" t="s">
        <v>408</v>
      </c>
      <c r="E114" s="112">
        <v>455.78</v>
      </c>
      <c r="F114" s="806" t="s">
        <v>1532</v>
      </c>
      <c r="G114" s="807"/>
      <c r="H114" s="808"/>
      <c r="I114" s="106"/>
      <c r="J114" s="303"/>
      <c r="K114" s="103"/>
      <c r="L114" s="303"/>
      <c r="M114" s="84"/>
    </row>
    <row r="115" spans="2:13" s="80" customFormat="1" ht="24.75" customHeight="1" x14ac:dyDescent="0.2">
      <c r="B115" s="77" t="s">
        <v>1452</v>
      </c>
      <c r="C115" s="85" t="s">
        <v>613</v>
      </c>
      <c r="D115" s="77" t="s">
        <v>408</v>
      </c>
      <c r="E115" s="112">
        <v>1268.0500000000002</v>
      </c>
      <c r="F115" s="812"/>
      <c r="G115" s="813"/>
      <c r="H115" s="814"/>
      <c r="I115" s="106"/>
      <c r="J115" s="303"/>
      <c r="K115" s="103"/>
      <c r="L115" s="303"/>
      <c r="M115" s="84"/>
    </row>
    <row r="116" spans="2:13" s="80" customFormat="1" ht="24.75" customHeight="1" x14ac:dyDescent="0.2">
      <c r="B116" s="77" t="s">
        <v>1453</v>
      </c>
      <c r="C116" s="85" t="s">
        <v>612</v>
      </c>
      <c r="D116" s="77" t="s">
        <v>408</v>
      </c>
      <c r="E116" s="112">
        <v>1723.83</v>
      </c>
      <c r="F116" s="792" t="s">
        <v>1533</v>
      </c>
      <c r="G116" s="793"/>
      <c r="H116" s="794"/>
      <c r="I116" s="106"/>
      <c r="J116" s="303"/>
      <c r="K116" s="103"/>
      <c r="L116" s="303"/>
      <c r="M116" s="84"/>
    </row>
    <row r="117" spans="2:13" s="80" customFormat="1" ht="24.75" customHeight="1" x14ac:dyDescent="0.2">
      <c r="B117" s="77" t="s">
        <v>1454</v>
      </c>
      <c r="C117" s="85" t="s">
        <v>900</v>
      </c>
      <c r="D117" s="77" t="s">
        <v>408</v>
      </c>
      <c r="E117" s="112">
        <v>1693.31</v>
      </c>
      <c r="F117" s="792" t="s">
        <v>1534</v>
      </c>
      <c r="G117" s="793"/>
      <c r="H117" s="794"/>
      <c r="I117" s="106"/>
      <c r="J117" s="303"/>
      <c r="K117" s="103"/>
      <c r="L117" s="303"/>
      <c r="M117" s="84"/>
    </row>
    <row r="118" spans="2:13" s="80" customFormat="1" ht="24.75" customHeight="1" x14ac:dyDescent="0.2">
      <c r="B118" s="77" t="s">
        <v>1455</v>
      </c>
      <c r="C118" s="85" t="s">
        <v>901</v>
      </c>
      <c r="D118" s="77" t="s">
        <v>408</v>
      </c>
      <c r="E118" s="112">
        <v>446.25</v>
      </c>
      <c r="F118" s="792" t="s">
        <v>1535</v>
      </c>
      <c r="G118" s="793"/>
      <c r="H118" s="794"/>
      <c r="I118" s="106"/>
      <c r="J118" s="303"/>
      <c r="K118" s="103"/>
      <c r="L118" s="303"/>
      <c r="M118" s="84"/>
    </row>
    <row r="119" spans="2:13" s="359" customFormat="1" ht="24" customHeight="1" x14ac:dyDescent="0.2">
      <c r="B119" s="354"/>
      <c r="C119" s="495"/>
      <c r="D119" s="354"/>
      <c r="E119" s="355"/>
      <c r="F119" s="792"/>
      <c r="G119" s="793"/>
      <c r="H119" s="794"/>
      <c r="I119" s="361"/>
      <c r="J119" s="361"/>
      <c r="K119" s="703"/>
      <c r="L119" s="358"/>
    </row>
    <row r="120" spans="2:13" ht="24" customHeight="1" x14ac:dyDescent="0.2">
      <c r="B120" s="647" t="s">
        <v>1456</v>
      </c>
      <c r="C120" s="659" t="s">
        <v>526</v>
      </c>
      <c r="D120" s="650"/>
      <c r="E120" s="660"/>
      <c r="F120" s="803"/>
      <c r="G120" s="804"/>
      <c r="H120" s="805"/>
      <c r="I120" s="103"/>
      <c r="J120" s="103"/>
      <c r="K120" s="103"/>
    </row>
    <row r="121" spans="2:13" s="80" customFormat="1" ht="24.75" customHeight="1" x14ac:dyDescent="0.2">
      <c r="B121" s="77" t="s">
        <v>286</v>
      </c>
      <c r="C121" s="85" t="s">
        <v>1092</v>
      </c>
      <c r="D121" s="77" t="s">
        <v>408</v>
      </c>
      <c r="E121" s="112">
        <v>414.68</v>
      </c>
      <c r="F121" s="792" t="s">
        <v>1536</v>
      </c>
      <c r="G121" s="793"/>
      <c r="H121" s="794"/>
      <c r="I121" s="106"/>
      <c r="J121" s="303"/>
      <c r="K121" s="103"/>
      <c r="L121" s="303"/>
      <c r="M121" s="84"/>
    </row>
    <row r="122" spans="2:13" s="359" customFormat="1" ht="24" customHeight="1" x14ac:dyDescent="0.2">
      <c r="B122" s="354"/>
      <c r="C122" s="495"/>
      <c r="D122" s="354"/>
      <c r="E122" s="355"/>
      <c r="F122" s="792"/>
      <c r="G122" s="793"/>
      <c r="H122" s="794"/>
      <c r="I122" s="357"/>
      <c r="J122" s="357"/>
      <c r="K122" s="703"/>
    </row>
    <row r="123" spans="2:13" ht="24" customHeight="1" x14ac:dyDescent="0.2">
      <c r="B123" s="647" t="s">
        <v>369</v>
      </c>
      <c r="C123" s="659" t="s">
        <v>388</v>
      </c>
      <c r="D123" s="650"/>
      <c r="E123" s="660"/>
      <c r="F123" s="803"/>
      <c r="G123" s="804"/>
      <c r="H123" s="805"/>
      <c r="I123" s="103"/>
      <c r="J123" s="103"/>
      <c r="K123" s="103"/>
    </row>
    <row r="124" spans="2:13" s="80" customFormat="1" ht="24.75" customHeight="1" x14ac:dyDescent="0.2">
      <c r="B124" s="77" t="s">
        <v>370</v>
      </c>
      <c r="C124" s="85" t="s">
        <v>779</v>
      </c>
      <c r="D124" s="77" t="s">
        <v>366</v>
      </c>
      <c r="E124" s="112">
        <v>11.4</v>
      </c>
      <c r="F124" s="792" t="s">
        <v>1537</v>
      </c>
      <c r="G124" s="793"/>
      <c r="H124" s="794"/>
      <c r="I124" s="106"/>
      <c r="J124" s="303"/>
      <c r="K124" s="103"/>
      <c r="L124" s="303"/>
      <c r="M124" s="84"/>
    </row>
    <row r="125" spans="2:13" s="80" customFormat="1" ht="24.75" customHeight="1" x14ac:dyDescent="0.2">
      <c r="B125" s="77" t="s">
        <v>1228</v>
      </c>
      <c r="C125" s="85" t="s">
        <v>1271</v>
      </c>
      <c r="D125" s="77" t="s">
        <v>680</v>
      </c>
      <c r="E125" s="112">
        <v>15.34</v>
      </c>
      <c r="F125" s="792" t="s">
        <v>1538</v>
      </c>
      <c r="G125" s="793"/>
      <c r="H125" s="794"/>
      <c r="I125" s="106"/>
      <c r="J125" s="303"/>
      <c r="K125" s="103"/>
      <c r="L125" s="303"/>
      <c r="M125" s="84"/>
    </row>
    <row r="126" spans="2:13" s="80" customFormat="1" ht="24.75" customHeight="1" x14ac:dyDescent="0.2">
      <c r="B126" s="77" t="s">
        <v>1457</v>
      </c>
      <c r="C126" s="85" t="s">
        <v>1273</v>
      </c>
      <c r="D126" s="77" t="s">
        <v>680</v>
      </c>
      <c r="E126" s="112">
        <v>4.0600000000000005</v>
      </c>
      <c r="F126" s="792" t="s">
        <v>1539</v>
      </c>
      <c r="G126" s="793"/>
      <c r="H126" s="794"/>
      <c r="I126" s="106"/>
      <c r="J126" s="303"/>
      <c r="K126" s="103"/>
      <c r="L126" s="303"/>
      <c r="M126" s="84"/>
    </row>
    <row r="127" spans="2:13" s="80" customFormat="1" ht="24.75" customHeight="1" x14ac:dyDescent="0.2">
      <c r="B127" s="77" t="s">
        <v>1458</v>
      </c>
      <c r="C127" s="85" t="s">
        <v>910</v>
      </c>
      <c r="D127" s="77" t="s">
        <v>366</v>
      </c>
      <c r="E127" s="112">
        <v>13.2</v>
      </c>
      <c r="F127" s="792" t="s">
        <v>1540</v>
      </c>
      <c r="G127" s="793"/>
      <c r="H127" s="794"/>
      <c r="I127" s="106"/>
      <c r="J127" s="303"/>
      <c r="K127" s="103"/>
      <c r="L127" s="303"/>
      <c r="M127" s="84"/>
    </row>
    <row r="128" spans="2:13" s="359" customFormat="1" ht="24" customHeight="1" x14ac:dyDescent="0.2">
      <c r="B128" s="354"/>
      <c r="C128" s="495"/>
      <c r="D128" s="354"/>
      <c r="E128" s="355"/>
      <c r="F128" s="792"/>
      <c r="G128" s="793"/>
      <c r="H128" s="794"/>
      <c r="I128" s="643"/>
      <c r="J128" s="643"/>
      <c r="K128" s="703"/>
    </row>
    <row r="129" spans="2:13" ht="24" customHeight="1" x14ac:dyDescent="0.2">
      <c r="B129" s="647" t="s">
        <v>371</v>
      </c>
      <c r="C129" s="659" t="s">
        <v>449</v>
      </c>
      <c r="D129" s="650"/>
      <c r="E129" s="660"/>
      <c r="F129" s="803"/>
      <c r="G129" s="804"/>
      <c r="H129" s="805"/>
      <c r="I129" s="103"/>
      <c r="J129" s="103"/>
      <c r="K129" s="103"/>
    </row>
    <row r="130" spans="2:13" s="80" customFormat="1" ht="24.75" customHeight="1" x14ac:dyDescent="0.2">
      <c r="B130" s="77" t="s">
        <v>527</v>
      </c>
      <c r="C130" s="85" t="s">
        <v>1441</v>
      </c>
      <c r="D130" s="77" t="s">
        <v>408</v>
      </c>
      <c r="E130" s="112">
        <v>626.23</v>
      </c>
      <c r="F130" s="795" t="s">
        <v>1558</v>
      </c>
      <c r="G130" s="796"/>
      <c r="H130" s="797"/>
      <c r="I130" s="106"/>
      <c r="J130" s="303"/>
      <c r="K130" s="103"/>
      <c r="L130" s="303"/>
      <c r="M130" s="84"/>
    </row>
    <row r="131" spans="2:13" s="80" customFormat="1" ht="24.75" customHeight="1" x14ac:dyDescent="0.2">
      <c r="B131" s="77" t="s">
        <v>912</v>
      </c>
      <c r="C131" s="85" t="s">
        <v>1480</v>
      </c>
      <c r="D131" s="77" t="s">
        <v>276</v>
      </c>
      <c r="E131" s="112">
        <v>14</v>
      </c>
      <c r="F131" s="795" t="s">
        <v>1558</v>
      </c>
      <c r="G131" s="796"/>
      <c r="H131" s="797"/>
      <c r="I131" s="106"/>
      <c r="J131" s="303"/>
      <c r="K131" s="103"/>
      <c r="L131" s="303"/>
      <c r="M131" s="84"/>
    </row>
    <row r="132" spans="2:13" s="80" customFormat="1" ht="24.75" customHeight="1" x14ac:dyDescent="0.2">
      <c r="B132" s="77" t="s">
        <v>913</v>
      </c>
      <c r="C132" s="85" t="s">
        <v>625</v>
      </c>
      <c r="D132" s="77" t="s">
        <v>408</v>
      </c>
      <c r="E132" s="112">
        <v>604.16999999999996</v>
      </c>
      <c r="F132" s="792" t="s">
        <v>1541</v>
      </c>
      <c r="G132" s="793"/>
      <c r="H132" s="794"/>
      <c r="I132" s="106"/>
      <c r="J132" s="303"/>
      <c r="K132" s="103"/>
      <c r="L132" s="303"/>
      <c r="M132" s="84"/>
    </row>
    <row r="133" spans="2:13" s="80" customFormat="1" ht="24.75" customHeight="1" x14ac:dyDescent="0.2">
      <c r="B133" s="77" t="s">
        <v>916</v>
      </c>
      <c r="C133" s="85" t="s">
        <v>620</v>
      </c>
      <c r="D133" s="77" t="s">
        <v>276</v>
      </c>
      <c r="E133" s="112">
        <v>18</v>
      </c>
      <c r="F133" s="792" t="s">
        <v>1542</v>
      </c>
      <c r="G133" s="793"/>
      <c r="H133" s="794"/>
      <c r="I133" s="106"/>
      <c r="J133" s="303"/>
      <c r="K133" s="103"/>
      <c r="L133" s="303"/>
      <c r="M133" s="84"/>
    </row>
    <row r="134" spans="2:13" s="80" customFormat="1" ht="24.75" customHeight="1" x14ac:dyDescent="0.2">
      <c r="B134" s="77" t="s">
        <v>917</v>
      </c>
      <c r="C134" s="85" t="s">
        <v>1266</v>
      </c>
      <c r="D134" s="77" t="s">
        <v>366</v>
      </c>
      <c r="E134" s="112">
        <v>3.36</v>
      </c>
      <c r="F134" s="792" t="s">
        <v>1543</v>
      </c>
      <c r="G134" s="793"/>
      <c r="H134" s="794"/>
      <c r="I134" s="106"/>
      <c r="J134" s="303"/>
      <c r="K134" s="103"/>
      <c r="L134" s="303"/>
      <c r="M134" s="84"/>
    </row>
    <row r="135" spans="2:13" s="80" customFormat="1" ht="24.75" customHeight="1" x14ac:dyDescent="0.2">
      <c r="B135" s="77" t="s">
        <v>918</v>
      </c>
      <c r="C135" s="85" t="s">
        <v>1117</v>
      </c>
      <c r="D135" s="77" t="s">
        <v>366</v>
      </c>
      <c r="E135" s="112">
        <v>26.9</v>
      </c>
      <c r="F135" s="792" t="s">
        <v>1544</v>
      </c>
      <c r="G135" s="793"/>
      <c r="H135" s="794"/>
      <c r="I135" s="106"/>
      <c r="J135" s="303"/>
      <c r="K135" s="103"/>
      <c r="L135" s="303"/>
      <c r="M135" s="84"/>
    </row>
    <row r="136" spans="2:13" s="80" customFormat="1" ht="24.75" customHeight="1" x14ac:dyDescent="0.2">
      <c r="B136" s="77" t="s">
        <v>1459</v>
      </c>
      <c r="C136" s="85" t="s">
        <v>1133</v>
      </c>
      <c r="D136" s="77" t="s">
        <v>408</v>
      </c>
      <c r="E136" s="112">
        <v>22.06</v>
      </c>
      <c r="F136" s="792" t="s">
        <v>1545</v>
      </c>
      <c r="G136" s="793"/>
      <c r="H136" s="794"/>
      <c r="I136" s="106"/>
      <c r="J136" s="303"/>
      <c r="K136" s="103"/>
      <c r="L136" s="303"/>
      <c r="M136" s="84"/>
    </row>
    <row r="137" spans="2:13" ht="24" customHeight="1" x14ac:dyDescent="0.2">
      <c r="B137" s="354"/>
      <c r="C137" s="352"/>
      <c r="D137" s="354"/>
      <c r="E137" s="355"/>
      <c r="F137" s="792"/>
      <c r="G137" s="793"/>
      <c r="H137" s="794"/>
      <c r="I137" s="103"/>
      <c r="J137" s="103"/>
      <c r="K137" s="703"/>
    </row>
    <row r="138" spans="2:13" ht="24" customHeight="1" x14ac:dyDescent="0.2">
      <c r="B138" s="647" t="s">
        <v>1259</v>
      </c>
      <c r="C138" s="659" t="s">
        <v>389</v>
      </c>
      <c r="D138" s="650"/>
      <c r="E138" s="660"/>
      <c r="F138" s="803"/>
      <c r="G138" s="804"/>
      <c r="H138" s="805"/>
      <c r="I138" s="103"/>
      <c r="J138" s="103"/>
      <c r="K138" s="103"/>
    </row>
    <row r="139" spans="2:13" s="80" customFormat="1" ht="38.25" x14ac:dyDescent="0.2">
      <c r="B139" s="77" t="s">
        <v>308</v>
      </c>
      <c r="C139" s="85" t="s">
        <v>1274</v>
      </c>
      <c r="D139" s="77" t="s">
        <v>502</v>
      </c>
      <c r="E139" s="112">
        <v>168.46999999999997</v>
      </c>
      <c r="F139" s="792" t="s">
        <v>1546</v>
      </c>
      <c r="G139" s="793"/>
      <c r="H139" s="794"/>
      <c r="I139" s="106"/>
      <c r="J139" s="303"/>
      <c r="K139" s="103"/>
      <c r="L139" s="303"/>
      <c r="M139" s="84"/>
    </row>
    <row r="140" spans="2:13" s="80" customFormat="1" ht="24.75" customHeight="1" x14ac:dyDescent="0.2">
      <c r="B140" s="77" t="s">
        <v>778</v>
      </c>
      <c r="C140" s="85" t="s">
        <v>1337</v>
      </c>
      <c r="D140" s="77" t="s">
        <v>549</v>
      </c>
      <c r="E140" s="112">
        <v>1684.6999999999998</v>
      </c>
      <c r="F140" s="795" t="s">
        <v>1557</v>
      </c>
      <c r="G140" s="796"/>
      <c r="H140" s="797"/>
      <c r="I140" s="106"/>
      <c r="J140" s="303"/>
      <c r="K140" s="103"/>
      <c r="L140" s="303"/>
      <c r="M140" s="84"/>
    </row>
    <row r="141" spans="2:13" s="80" customFormat="1" ht="24.75" customHeight="1" x14ac:dyDescent="0.2">
      <c r="B141" s="77" t="s">
        <v>1260</v>
      </c>
      <c r="C141" s="85" t="s">
        <v>390</v>
      </c>
      <c r="D141" s="77" t="s">
        <v>408</v>
      </c>
      <c r="E141" s="112">
        <v>539.66</v>
      </c>
      <c r="F141" s="792" t="s">
        <v>1547</v>
      </c>
      <c r="G141" s="793"/>
      <c r="H141" s="794"/>
      <c r="I141" s="106"/>
      <c r="J141" s="303"/>
      <c r="K141" s="103"/>
      <c r="L141" s="303"/>
      <c r="M141" s="84"/>
    </row>
    <row r="142" spans="2:13" s="359" customFormat="1" ht="24" customHeight="1" x14ac:dyDescent="0.2">
      <c r="B142" s="354"/>
      <c r="C142" s="352"/>
      <c r="D142" s="354"/>
      <c r="E142" s="355"/>
      <c r="F142" s="815"/>
      <c r="G142" s="816"/>
      <c r="H142" s="817"/>
      <c r="I142" s="357"/>
      <c r="J142" s="357"/>
      <c r="K142" s="703"/>
    </row>
    <row r="143" spans="2:13" ht="24" customHeight="1" x14ac:dyDescent="0.2">
      <c r="B143" s="786" t="s">
        <v>529</v>
      </c>
      <c r="C143" s="787"/>
      <c r="D143" s="787"/>
      <c r="E143" s="787"/>
      <c r="F143" s="788"/>
      <c r="G143" s="773"/>
      <c r="L143" s="86"/>
    </row>
    <row r="145" spans="2:11" s="42" customFormat="1" ht="13.35" customHeight="1" x14ac:dyDescent="0.2">
      <c r="B145" s="88"/>
      <c r="C145" s="108"/>
      <c r="D145" s="108"/>
      <c r="E145" s="108"/>
      <c r="F145" s="108"/>
      <c r="G145" s="108"/>
      <c r="H145" s="108"/>
      <c r="I145" s="107"/>
      <c r="J145" s="107"/>
      <c r="K145" s="107"/>
    </row>
    <row r="146" spans="2:11" s="42" customFormat="1" x14ac:dyDescent="0.2">
      <c r="B146" s="88"/>
      <c r="C146" s="88"/>
      <c r="D146" s="89"/>
      <c r="E146" s="89"/>
      <c r="F146" s="89"/>
      <c r="G146" s="89"/>
      <c r="H146" s="89"/>
      <c r="I146" s="89"/>
      <c r="J146" s="89"/>
      <c r="K146" s="89"/>
    </row>
    <row r="147" spans="2:11" s="42" customFormat="1" x14ac:dyDescent="0.2">
      <c r="B147" s="88"/>
      <c r="C147" s="90"/>
      <c r="D147" s="91"/>
      <c r="E147" s="91"/>
      <c r="F147" s="91"/>
      <c r="G147" s="89"/>
      <c r="H147" s="89"/>
      <c r="I147" s="89"/>
      <c r="J147" s="89"/>
      <c r="K147" s="89"/>
    </row>
    <row r="148" spans="2:11" s="42" customFormat="1" x14ac:dyDescent="0.2">
      <c r="B148" s="88"/>
      <c r="C148" s="90"/>
      <c r="D148" s="91"/>
      <c r="E148" s="91"/>
      <c r="F148" s="91"/>
      <c r="G148" s="89"/>
      <c r="H148" s="89"/>
      <c r="I148" s="89"/>
      <c r="J148" s="89"/>
      <c r="K148" s="89"/>
    </row>
    <row r="149" spans="2:11" s="42" customFormat="1" x14ac:dyDescent="0.2">
      <c r="B149" s="88"/>
      <c r="C149" s="93"/>
      <c r="D149" s="91"/>
      <c r="E149" s="91"/>
      <c r="F149" s="91"/>
      <c r="G149" s="89"/>
      <c r="H149" s="89"/>
      <c r="I149" s="89"/>
      <c r="J149" s="89"/>
      <c r="K149" s="89"/>
    </row>
    <row r="150" spans="2:11" s="42" customFormat="1" x14ac:dyDescent="0.2">
      <c r="B150" s="88"/>
      <c r="C150" s="94"/>
      <c r="D150" s="91"/>
      <c r="E150" s="91"/>
      <c r="F150" s="91"/>
      <c r="G150" s="89"/>
      <c r="H150" s="89"/>
      <c r="I150" s="89"/>
      <c r="J150" s="89"/>
      <c r="K150" s="89"/>
    </row>
    <row r="151" spans="2:11" s="42" customFormat="1" x14ac:dyDescent="0.2">
      <c r="B151" s="88"/>
      <c r="C151" s="94"/>
      <c r="D151" s="91"/>
      <c r="E151" s="91"/>
      <c r="F151" s="91"/>
      <c r="G151" s="89"/>
      <c r="H151" s="89"/>
      <c r="I151" s="89"/>
      <c r="J151" s="89"/>
      <c r="K151" s="89"/>
    </row>
    <row r="152" spans="2:11" s="42" customFormat="1" x14ac:dyDescent="0.2">
      <c r="B152" s="88"/>
      <c r="C152" s="90"/>
      <c r="D152" s="92"/>
      <c r="E152" s="92"/>
      <c r="F152" s="92"/>
      <c r="G152" s="96"/>
      <c r="H152" s="96"/>
      <c r="I152" s="89"/>
      <c r="J152" s="89"/>
      <c r="K152" s="89"/>
    </row>
    <row r="153" spans="2:11" s="42" customFormat="1" x14ac:dyDescent="0.2">
      <c r="B153" s="95"/>
      <c r="C153" s="90"/>
      <c r="G153" s="96"/>
      <c r="H153" s="96"/>
      <c r="I153" s="96"/>
      <c r="J153" s="96"/>
      <c r="K153" s="96"/>
    </row>
    <row r="154" spans="2:11" s="42" customFormat="1" x14ac:dyDescent="0.2">
      <c r="B154" s="95"/>
      <c r="C154" s="90"/>
      <c r="G154" s="96">
        <v>650</v>
      </c>
      <c r="H154" s="96">
        <v>650</v>
      </c>
      <c r="I154" s="96"/>
      <c r="J154" s="96"/>
      <c r="K154" s="96"/>
    </row>
    <row r="155" spans="2:11" s="42" customFormat="1" x14ac:dyDescent="0.2">
      <c r="B155" s="95"/>
      <c r="C155" s="90"/>
      <c r="G155" s="96">
        <v>1365000</v>
      </c>
      <c r="H155" s="96">
        <v>1365000</v>
      </c>
      <c r="I155" s="96"/>
      <c r="J155" s="96"/>
      <c r="K155" s="96"/>
    </row>
    <row r="156" spans="2:11" s="42" customFormat="1" x14ac:dyDescent="0.2">
      <c r="B156" s="95"/>
      <c r="C156" s="90"/>
      <c r="G156" s="638">
        <v>0</v>
      </c>
      <c r="H156" s="638">
        <v>0</v>
      </c>
      <c r="I156" s="96"/>
      <c r="J156" s="96"/>
      <c r="K156" s="96"/>
    </row>
    <row r="157" spans="2:11" s="42" customFormat="1" x14ac:dyDescent="0.2">
      <c r="B157" s="95"/>
      <c r="C157" s="90"/>
      <c r="H157" s="96"/>
      <c r="I157" s="96"/>
      <c r="J157" s="96"/>
      <c r="K157" s="96"/>
    </row>
    <row r="158" spans="2:11" s="42" customFormat="1" x14ac:dyDescent="0.2">
      <c r="B158" s="95"/>
      <c r="C158" s="97"/>
      <c r="G158" s="524"/>
      <c r="H158" s="96"/>
      <c r="I158" s="96"/>
      <c r="J158" s="96"/>
      <c r="K158" s="96"/>
    </row>
    <row r="159" spans="2:11" s="42" customFormat="1" x14ac:dyDescent="0.2">
      <c r="B159" s="95"/>
      <c r="C159" s="97"/>
      <c r="H159" s="96"/>
      <c r="I159" s="96"/>
      <c r="J159" s="96"/>
      <c r="K159" s="96"/>
    </row>
    <row r="161" spans="5:5" x14ac:dyDescent="0.2">
      <c r="E161" s="98"/>
    </row>
  </sheetData>
  <mergeCells count="124">
    <mergeCell ref="F50:H52"/>
    <mergeCell ref="F75:H76"/>
    <mergeCell ref="F80:H81"/>
    <mergeCell ref="F82:H84"/>
    <mergeCell ref="F114:H115"/>
    <mergeCell ref="F141:H141"/>
    <mergeCell ref="F142:H142"/>
    <mergeCell ref="F17:H17"/>
    <mergeCell ref="F135:H135"/>
    <mergeCell ref="F136:H136"/>
    <mergeCell ref="F137:H137"/>
    <mergeCell ref="F138:H138"/>
    <mergeCell ref="F139:H139"/>
    <mergeCell ref="F140:H140"/>
    <mergeCell ref="F129:H129"/>
    <mergeCell ref="F130:H130"/>
    <mergeCell ref="F131:H131"/>
    <mergeCell ref="F132:H132"/>
    <mergeCell ref="F133:H133"/>
    <mergeCell ref="F134:H134"/>
    <mergeCell ref="F123:H123"/>
    <mergeCell ref="F124:H124"/>
    <mergeCell ref="F125:H125"/>
    <mergeCell ref="F126:H126"/>
    <mergeCell ref="F127:H127"/>
    <mergeCell ref="F128:H128"/>
    <mergeCell ref="F117:H117"/>
    <mergeCell ref="F118:H118"/>
    <mergeCell ref="F119:H119"/>
    <mergeCell ref="F120:H120"/>
    <mergeCell ref="F121:H121"/>
    <mergeCell ref="F122:H122"/>
    <mergeCell ref="F111:H111"/>
    <mergeCell ref="F112:H112"/>
    <mergeCell ref="F113:H113"/>
    <mergeCell ref="F116:H116"/>
    <mergeCell ref="F105:H105"/>
    <mergeCell ref="F106:H106"/>
    <mergeCell ref="F107:H107"/>
    <mergeCell ref="F108:H108"/>
    <mergeCell ref="F109:H109"/>
    <mergeCell ref="F110:H110"/>
    <mergeCell ref="F99:H99"/>
    <mergeCell ref="F100:H100"/>
    <mergeCell ref="F101:H101"/>
    <mergeCell ref="F102:H102"/>
    <mergeCell ref="F103:H103"/>
    <mergeCell ref="F104:H104"/>
    <mergeCell ref="F93:H93"/>
    <mergeCell ref="F94:H94"/>
    <mergeCell ref="F95:H95"/>
    <mergeCell ref="F96:H96"/>
    <mergeCell ref="F97:H97"/>
    <mergeCell ref="F98:H98"/>
    <mergeCell ref="F87:H87"/>
    <mergeCell ref="F88:H88"/>
    <mergeCell ref="F89:H89"/>
    <mergeCell ref="F90:H90"/>
    <mergeCell ref="F91:H91"/>
    <mergeCell ref="F92:H92"/>
    <mergeCell ref="F85:H85"/>
    <mergeCell ref="F86:H86"/>
    <mergeCell ref="F77:H77"/>
    <mergeCell ref="F78:H78"/>
    <mergeCell ref="F79:H79"/>
    <mergeCell ref="F69:H69"/>
    <mergeCell ref="F70:H70"/>
    <mergeCell ref="F71:H71"/>
    <mergeCell ref="F72:H72"/>
    <mergeCell ref="F73:H73"/>
    <mergeCell ref="F74:H74"/>
    <mergeCell ref="F63:H63"/>
    <mergeCell ref="F64:H64"/>
    <mergeCell ref="F65:H65"/>
    <mergeCell ref="F66:H66"/>
    <mergeCell ref="F67:H67"/>
    <mergeCell ref="F68:H68"/>
    <mergeCell ref="F57:H57"/>
    <mergeCell ref="F58:H58"/>
    <mergeCell ref="F59:H59"/>
    <mergeCell ref="F60:H60"/>
    <mergeCell ref="F61:H61"/>
    <mergeCell ref="F62:H62"/>
    <mergeCell ref="F53:H53"/>
    <mergeCell ref="F54:H54"/>
    <mergeCell ref="F55:H55"/>
    <mergeCell ref="F56:H56"/>
    <mergeCell ref="B3:H3"/>
    <mergeCell ref="B4:H4"/>
    <mergeCell ref="B13:H13"/>
    <mergeCell ref="F35:H35"/>
    <mergeCell ref="F36:H36"/>
    <mergeCell ref="F37:H37"/>
    <mergeCell ref="F38:H38"/>
    <mergeCell ref="F30:H30"/>
    <mergeCell ref="F31:H31"/>
    <mergeCell ref="F32:H32"/>
    <mergeCell ref="F33:H33"/>
    <mergeCell ref="F34:H34"/>
    <mergeCell ref="F18:H18"/>
    <mergeCell ref="B143:F143"/>
    <mergeCell ref="F15:H15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H28"/>
    <mergeCell ref="F29:H29"/>
    <mergeCell ref="F45:H45"/>
    <mergeCell ref="F46:H46"/>
    <mergeCell ref="F47:H47"/>
    <mergeCell ref="F48:H48"/>
    <mergeCell ref="F49:H49"/>
    <mergeCell ref="F39:H39"/>
    <mergeCell ref="F40:H40"/>
    <mergeCell ref="F41:H41"/>
    <mergeCell ref="F42:H42"/>
    <mergeCell ref="F43:H43"/>
    <mergeCell ref="F44:H44"/>
  </mergeCells>
  <phoneticPr fontId="27" type="noConversion"/>
  <printOptions horizontalCentered="1"/>
  <pageMargins left="0.78740157480314965" right="0.39370078740157483" top="0.39370078740157483" bottom="0.98425196850393704" header="0" footer="0.19685039370078741"/>
  <pageSetup paperSize="9" scale="70" fitToHeight="0" orientation="portrait" r:id="rId1"/>
  <headerFooter>
    <oddFooter>&amp;R&amp;G</oddFooter>
  </headerFooter>
  <rowBreaks count="5" manualBreakCount="5">
    <brk id="48" max="8" man="1"/>
    <brk id="72" max="8" man="1"/>
    <brk id="78" max="8" man="1"/>
    <brk id="89" max="8" man="1"/>
    <brk id="122" max="8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FFC000"/>
    <pageSetUpPr fitToPage="1"/>
  </sheetPr>
  <dimension ref="B1:U183"/>
  <sheetViews>
    <sheetView view="pageBreakPreview" topLeftCell="A154" zoomScaleNormal="75" zoomScaleSheetLayoutView="100" workbookViewId="0">
      <selection activeCell="H57" sqref="H57"/>
    </sheetView>
  </sheetViews>
  <sheetFormatPr defaultRowHeight="12.75" x14ac:dyDescent="0.2"/>
  <cols>
    <col min="1" max="1" width="1.5703125" style="58" customWidth="1"/>
    <col min="2" max="2" width="6.5703125" style="87" customWidth="1"/>
    <col min="3" max="3" width="65.28515625" style="87" customWidth="1"/>
    <col min="4" max="4" width="7.140625" style="58" bestFit="1" customWidth="1"/>
    <col min="5" max="5" width="10.28515625" style="58" bestFit="1" customWidth="1"/>
    <col min="6" max="6" width="10.5703125" style="58" customWidth="1"/>
    <col min="7" max="7" width="12.5703125" style="58" customWidth="1"/>
    <col min="8" max="8" width="16.5703125" style="58" customWidth="1"/>
    <col min="9" max="9" width="0.85546875" style="58" customWidth="1"/>
    <col min="10" max="10" width="6.28515625" style="58" customWidth="1"/>
    <col min="11" max="11" width="12.140625" style="58" customWidth="1"/>
    <col min="12" max="12" width="10.28515625" style="58" customWidth="1"/>
    <col min="13" max="13" width="27.42578125" style="58" bestFit="1" customWidth="1"/>
    <col min="14" max="14" width="15.42578125" style="58" bestFit="1" customWidth="1"/>
    <col min="15" max="15" width="17.5703125" style="58" bestFit="1" customWidth="1"/>
    <col min="16" max="16384" width="9.140625" style="58"/>
  </cols>
  <sheetData>
    <row r="1" spans="2:21" ht="85.5" customHeight="1" x14ac:dyDescent="0.2">
      <c r="B1" s="116"/>
      <c r="C1" s="52"/>
      <c r="D1" s="52"/>
      <c r="E1" s="52"/>
      <c r="F1" s="52"/>
      <c r="G1" s="52"/>
      <c r="H1" s="53"/>
      <c r="I1" s="53"/>
      <c r="J1" s="53"/>
      <c r="K1" s="53"/>
      <c r="L1" s="54"/>
      <c r="M1" s="55"/>
      <c r="N1" s="54"/>
      <c r="O1" s="54"/>
      <c r="P1" s="56"/>
      <c r="Q1" s="56"/>
      <c r="R1" s="57"/>
      <c r="S1" s="57"/>
      <c r="T1" s="57"/>
      <c r="U1" s="57"/>
    </row>
    <row r="2" spans="2:21" ht="63.75" customHeight="1" x14ac:dyDescent="0.2">
      <c r="B2" s="115"/>
      <c r="C2" s="59"/>
      <c r="D2" s="59"/>
      <c r="E2" s="59"/>
      <c r="F2" s="59"/>
      <c r="G2" s="59"/>
      <c r="H2" s="60"/>
      <c r="I2" s="60"/>
      <c r="J2" s="60"/>
      <c r="K2" s="60"/>
      <c r="L2" s="54"/>
      <c r="M2" s="55"/>
      <c r="N2" s="54"/>
      <c r="O2" s="61"/>
      <c r="P2" s="56"/>
      <c r="Q2" s="54"/>
      <c r="R2" s="57"/>
      <c r="S2" s="57"/>
      <c r="T2" s="57"/>
      <c r="U2" s="57"/>
    </row>
    <row r="3" spans="2:21" ht="18" x14ac:dyDescent="0.2">
      <c r="B3" s="799" t="s">
        <v>1267</v>
      </c>
      <c r="C3" s="799"/>
      <c r="D3" s="799"/>
      <c r="E3" s="799"/>
      <c r="F3" s="799"/>
      <c r="G3" s="799"/>
      <c r="H3" s="799"/>
      <c r="I3" s="10"/>
      <c r="J3" s="10"/>
      <c r="K3" s="10"/>
      <c r="L3" s="54"/>
      <c r="M3" s="54"/>
      <c r="N3" s="54"/>
      <c r="O3" s="54"/>
      <c r="P3" s="57"/>
      <c r="Q3" s="57"/>
      <c r="R3" s="57"/>
      <c r="S3" s="57"/>
      <c r="T3" s="57"/>
      <c r="U3" s="57"/>
    </row>
    <row r="4" spans="2:21" ht="18" x14ac:dyDescent="0.2">
      <c r="B4" s="800" t="s">
        <v>1268</v>
      </c>
      <c r="C4" s="801"/>
      <c r="D4" s="801"/>
      <c r="E4" s="801"/>
      <c r="F4" s="801"/>
      <c r="G4" s="801"/>
      <c r="H4" s="801"/>
      <c r="I4" s="10"/>
      <c r="J4" s="10"/>
      <c r="K4" s="10"/>
      <c r="L4" s="54"/>
      <c r="M4" s="55"/>
      <c r="N4" s="54"/>
      <c r="O4" s="61"/>
      <c r="P4" s="54"/>
      <c r="Q4" s="57"/>
      <c r="R4" s="57"/>
      <c r="S4" s="57"/>
      <c r="T4" s="57"/>
      <c r="U4" s="57"/>
    </row>
    <row r="5" spans="2:21" ht="11.25" customHeight="1" x14ac:dyDescent="0.2">
      <c r="B5" s="62"/>
      <c r="C5" s="10"/>
      <c r="D5" s="10"/>
      <c r="E5" s="10"/>
      <c r="G5" s="63"/>
      <c r="H5" s="64"/>
      <c r="I5" s="64"/>
      <c r="J5" s="64"/>
      <c r="K5" s="64"/>
      <c r="L5" s="54"/>
      <c r="M5" s="55"/>
      <c r="N5" s="54"/>
      <c r="O5" s="65"/>
      <c r="P5" s="66"/>
      <c r="Q5" s="66"/>
      <c r="R5" s="66"/>
      <c r="S5" s="66"/>
      <c r="T5" s="66"/>
      <c r="U5" s="66"/>
    </row>
    <row r="6" spans="2:21" ht="11.25" customHeight="1" x14ac:dyDescent="0.2">
      <c r="B6" s="110" t="s">
        <v>1559</v>
      </c>
      <c r="C6" s="10"/>
      <c r="D6" s="10"/>
      <c r="E6" s="10"/>
      <c r="G6" s="109" t="s">
        <v>430</v>
      </c>
      <c r="I6" s="67"/>
      <c r="J6" s="67"/>
      <c r="K6" s="67"/>
      <c r="L6" s="54"/>
      <c r="M6" s="54"/>
      <c r="N6" s="54"/>
      <c r="O6" s="68"/>
      <c r="P6" s="57"/>
      <c r="Q6" s="57"/>
      <c r="R6" s="57"/>
      <c r="S6" s="57"/>
      <c r="T6" s="57"/>
      <c r="U6" s="57"/>
    </row>
    <row r="7" spans="2:21" ht="11.25" customHeight="1" x14ac:dyDescent="0.2">
      <c r="B7" s="110" t="s">
        <v>1336</v>
      </c>
      <c r="C7" s="10"/>
      <c r="D7" s="10"/>
      <c r="E7" s="10"/>
      <c r="G7" s="63" t="s">
        <v>1560</v>
      </c>
      <c r="L7" s="54"/>
      <c r="M7" s="54"/>
      <c r="N7" s="54"/>
      <c r="O7" s="68"/>
    </row>
    <row r="8" spans="2:21" ht="11.25" customHeight="1" x14ac:dyDescent="0.2">
      <c r="C8" s="99"/>
      <c r="D8" s="99"/>
      <c r="E8" s="99"/>
      <c r="F8" s="99"/>
      <c r="G8" s="63" t="s">
        <v>1561</v>
      </c>
      <c r="I8" s="99"/>
      <c r="J8" s="99"/>
      <c r="K8" s="99"/>
      <c r="L8" s="54"/>
      <c r="M8" s="55"/>
    </row>
    <row r="9" spans="2:21" s="10" customFormat="1" ht="11.25" customHeight="1" x14ac:dyDescent="0.2">
      <c r="C9" s="7"/>
      <c r="D9" s="7"/>
      <c r="E9" s="7"/>
      <c r="F9" s="7"/>
      <c r="G9" s="63" t="s">
        <v>956</v>
      </c>
      <c r="I9" s="7"/>
      <c r="J9" s="7"/>
      <c r="K9" s="7"/>
      <c r="L9" s="8"/>
      <c r="M9" s="69"/>
      <c r="N9" s="69"/>
    </row>
    <row r="10" spans="2:21" ht="11.25" customHeight="1" x14ac:dyDescent="0.2">
      <c r="B10" s="110"/>
      <c r="C10" s="10"/>
      <c r="D10" s="10"/>
      <c r="E10" s="10"/>
      <c r="G10" s="63" t="s">
        <v>1562</v>
      </c>
      <c r="L10" s="54"/>
      <c r="M10" s="54"/>
      <c r="N10" s="54"/>
      <c r="O10" s="68"/>
    </row>
    <row r="11" spans="2:21" ht="11.25" customHeight="1" x14ac:dyDescent="0.2">
      <c r="B11" s="110"/>
      <c r="C11" s="99"/>
      <c r="D11" s="99"/>
      <c r="E11" s="99"/>
      <c r="F11" s="99"/>
      <c r="I11" s="99"/>
      <c r="J11" s="99"/>
      <c r="K11" s="99"/>
      <c r="L11" s="54"/>
      <c r="M11" s="55"/>
    </row>
    <row r="12" spans="2:21" s="10" customFormat="1" ht="11.25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8"/>
      <c r="M12" s="69"/>
      <c r="N12" s="69"/>
    </row>
    <row r="13" spans="2:21" ht="18" x14ac:dyDescent="0.2">
      <c r="B13" s="802" t="s">
        <v>439</v>
      </c>
      <c r="C13" s="802"/>
      <c r="D13" s="802"/>
      <c r="E13" s="802"/>
      <c r="F13" s="802"/>
      <c r="G13" s="802"/>
      <c r="H13" s="802"/>
      <c r="I13" s="100"/>
      <c r="J13" s="100"/>
      <c r="K13" s="100"/>
      <c r="L13" s="8"/>
      <c r="M13" s="70"/>
      <c r="N13" s="69"/>
    </row>
    <row r="14" spans="2:21" s="10" customFormat="1" ht="12.75" customHeight="1" x14ac:dyDescent="0.2">
      <c r="L14" s="8"/>
      <c r="M14" s="70"/>
      <c r="N14" s="69"/>
    </row>
    <row r="15" spans="2:21" ht="24" customHeight="1" x14ac:dyDescent="0.2">
      <c r="B15" s="683" t="s">
        <v>396</v>
      </c>
      <c r="C15" s="683" t="s">
        <v>397</v>
      </c>
      <c r="D15" s="683" t="s">
        <v>398</v>
      </c>
      <c r="E15" s="683" t="s">
        <v>399</v>
      </c>
      <c r="F15" s="683" t="s">
        <v>442</v>
      </c>
      <c r="G15" s="683" t="s">
        <v>443</v>
      </c>
      <c r="H15" s="683" t="s">
        <v>538</v>
      </c>
      <c r="I15" s="101"/>
      <c r="J15" s="101"/>
      <c r="K15" s="101"/>
      <c r="L15" s="8"/>
      <c r="M15" s="111"/>
      <c r="N15" s="69"/>
    </row>
    <row r="16" spans="2:21" s="76" customFormat="1" ht="14.25" customHeight="1" x14ac:dyDescent="0.2">
      <c r="B16" s="71"/>
      <c r="C16" s="72"/>
      <c r="D16" s="73"/>
      <c r="E16" s="73"/>
      <c r="F16" s="74"/>
      <c r="G16" s="74"/>
      <c r="H16" s="75"/>
      <c r="I16" s="102"/>
      <c r="J16" s="102"/>
      <c r="K16" s="102"/>
      <c r="L16" s="8"/>
      <c r="M16" s="70"/>
      <c r="N16" s="69"/>
    </row>
    <row r="17" spans="2:13" ht="24" customHeight="1" x14ac:dyDescent="0.2">
      <c r="B17" s="651" t="s">
        <v>266</v>
      </c>
      <c r="C17" s="652" t="s">
        <v>1187</v>
      </c>
      <c r="D17" s="651"/>
      <c r="E17" s="653"/>
      <c r="F17" s="653"/>
      <c r="G17" s="654"/>
      <c r="H17" s="655"/>
      <c r="I17" s="103"/>
      <c r="J17" s="103"/>
      <c r="K17" s="103"/>
    </row>
    <row r="18" spans="2:13" ht="24" customHeight="1" x14ac:dyDescent="0.2">
      <c r="B18" s="82" t="s">
        <v>421</v>
      </c>
      <c r="C18" s="85" t="s">
        <v>1481</v>
      </c>
      <c r="D18" s="77" t="s">
        <v>372</v>
      </c>
      <c r="E18" s="112">
        <v>12</v>
      </c>
      <c r="F18" s="112">
        <v>2407.1799999999998</v>
      </c>
      <c r="G18" s="113">
        <v>28886.16</v>
      </c>
      <c r="H18" s="82" t="s">
        <v>485</v>
      </c>
      <c r="I18" s="103"/>
      <c r="J18" s="303"/>
      <c r="K18" s="103"/>
      <c r="L18" s="303"/>
      <c r="M18" s="84"/>
    </row>
    <row r="19" spans="2:13" ht="24" customHeight="1" x14ac:dyDescent="0.2">
      <c r="B19" s="302" t="s">
        <v>422</v>
      </c>
      <c r="C19" s="85" t="s">
        <v>1188</v>
      </c>
      <c r="D19" s="77" t="s">
        <v>408</v>
      </c>
      <c r="E19" s="112">
        <v>539.66000000000008</v>
      </c>
      <c r="F19" s="112">
        <v>3.22</v>
      </c>
      <c r="G19" s="113">
        <v>1737.71</v>
      </c>
      <c r="H19" s="82">
        <v>97647</v>
      </c>
      <c r="I19" s="103"/>
      <c r="J19" s="303" t="s">
        <v>408</v>
      </c>
      <c r="K19" s="103" t="s">
        <v>1563</v>
      </c>
      <c r="L19" s="303">
        <v>3.22</v>
      </c>
      <c r="M19" s="84" t="s">
        <v>671</v>
      </c>
    </row>
    <row r="20" spans="2:13" s="10" customFormat="1" ht="24" customHeight="1" x14ac:dyDescent="0.2">
      <c r="B20" s="302" t="s">
        <v>263</v>
      </c>
      <c r="C20" s="85" t="s">
        <v>1189</v>
      </c>
      <c r="D20" s="77" t="s">
        <v>408</v>
      </c>
      <c r="E20" s="112">
        <v>539.66</v>
      </c>
      <c r="F20" s="112">
        <v>6.93</v>
      </c>
      <c r="G20" s="113">
        <v>3739.84</v>
      </c>
      <c r="H20" s="428">
        <v>97650</v>
      </c>
      <c r="I20" s="103"/>
      <c r="J20" s="303" t="s">
        <v>408</v>
      </c>
      <c r="K20" s="103" t="s">
        <v>1563</v>
      </c>
      <c r="L20" s="303">
        <v>6.93</v>
      </c>
      <c r="M20" s="84" t="s">
        <v>672</v>
      </c>
    </row>
    <row r="21" spans="2:13" s="10" customFormat="1" ht="24" customHeight="1" x14ac:dyDescent="0.2">
      <c r="B21" s="82" t="s">
        <v>432</v>
      </c>
      <c r="C21" s="85" t="s">
        <v>1194</v>
      </c>
      <c r="D21" s="77" t="s">
        <v>408</v>
      </c>
      <c r="E21" s="112">
        <v>10.29</v>
      </c>
      <c r="F21" s="112">
        <v>8.14</v>
      </c>
      <c r="G21" s="113">
        <v>83.76</v>
      </c>
      <c r="H21" s="428">
        <v>97644</v>
      </c>
      <c r="I21" s="103"/>
      <c r="J21" s="303" t="s">
        <v>408</v>
      </c>
      <c r="K21" s="103" t="s">
        <v>1563</v>
      </c>
      <c r="L21" s="303">
        <v>8.14</v>
      </c>
      <c r="M21" s="84" t="s">
        <v>669</v>
      </c>
    </row>
    <row r="22" spans="2:13" s="10" customFormat="1" ht="24" customHeight="1" x14ac:dyDescent="0.2">
      <c r="B22" s="82" t="s">
        <v>885</v>
      </c>
      <c r="C22" s="85" t="s">
        <v>1190</v>
      </c>
      <c r="D22" s="77" t="s">
        <v>408</v>
      </c>
      <c r="E22" s="112">
        <v>44.4</v>
      </c>
      <c r="F22" s="112">
        <v>30.27</v>
      </c>
      <c r="G22" s="113">
        <v>1343.99</v>
      </c>
      <c r="H22" s="428">
        <v>97645</v>
      </c>
      <c r="I22" s="103"/>
      <c r="J22" s="303" t="s">
        <v>408</v>
      </c>
      <c r="K22" s="103" t="s">
        <v>1563</v>
      </c>
      <c r="L22" s="303">
        <v>30.27</v>
      </c>
      <c r="M22" s="84" t="s">
        <v>670</v>
      </c>
    </row>
    <row r="23" spans="2:13" s="10" customFormat="1" ht="24" customHeight="1" x14ac:dyDescent="0.2">
      <c r="B23" s="82" t="s">
        <v>1195</v>
      </c>
      <c r="C23" s="85" t="s">
        <v>1196</v>
      </c>
      <c r="D23" s="77" t="s">
        <v>502</v>
      </c>
      <c r="E23" s="112">
        <v>24.919999999999998</v>
      </c>
      <c r="F23" s="112">
        <v>49.73</v>
      </c>
      <c r="G23" s="113">
        <v>1239.27</v>
      </c>
      <c r="H23" s="428">
        <v>97622</v>
      </c>
      <c r="I23" s="103"/>
      <c r="J23" s="303" t="s">
        <v>502</v>
      </c>
      <c r="K23" s="103" t="s">
        <v>1563</v>
      </c>
      <c r="L23" s="303">
        <v>49.73</v>
      </c>
      <c r="M23" s="84" t="s">
        <v>666</v>
      </c>
    </row>
    <row r="24" spans="2:13" s="760" customFormat="1" ht="24" customHeight="1" x14ac:dyDescent="0.2">
      <c r="B24" s="757" t="s">
        <v>1197</v>
      </c>
      <c r="C24" s="761" t="s">
        <v>1198</v>
      </c>
      <c r="D24" s="77" t="s">
        <v>276</v>
      </c>
      <c r="E24" s="758">
        <v>6</v>
      </c>
      <c r="F24" s="112">
        <v>10.75</v>
      </c>
      <c r="G24" s="759">
        <v>64.5</v>
      </c>
      <c r="H24" s="762">
        <v>97663</v>
      </c>
      <c r="I24" s="763"/>
      <c r="J24" s="303" t="s">
        <v>276</v>
      </c>
      <c r="K24" s="103" t="s">
        <v>1563</v>
      </c>
      <c r="L24" s="303">
        <v>10.75</v>
      </c>
      <c r="M24" s="84" t="s">
        <v>673</v>
      </c>
    </row>
    <row r="25" spans="2:13" s="760" customFormat="1" ht="24" customHeight="1" x14ac:dyDescent="0.2">
      <c r="B25" s="757" t="s">
        <v>886</v>
      </c>
      <c r="C25" s="761" t="s">
        <v>1199</v>
      </c>
      <c r="D25" s="77" t="s">
        <v>276</v>
      </c>
      <c r="E25" s="758">
        <v>10</v>
      </c>
      <c r="F25" s="112">
        <v>1.34</v>
      </c>
      <c r="G25" s="759">
        <v>13.4</v>
      </c>
      <c r="H25" s="762">
        <v>97664</v>
      </c>
      <c r="I25" s="763"/>
      <c r="J25" s="303" t="s">
        <v>276</v>
      </c>
      <c r="K25" s="103" t="s">
        <v>1563</v>
      </c>
      <c r="L25" s="303">
        <v>1.34</v>
      </c>
      <c r="M25" s="84" t="s">
        <v>674</v>
      </c>
    </row>
    <row r="26" spans="2:13" s="10" customFormat="1" ht="24" customHeight="1" x14ac:dyDescent="0.2">
      <c r="B26" s="82" t="s">
        <v>1110</v>
      </c>
      <c r="C26" s="85" t="s">
        <v>1200</v>
      </c>
      <c r="D26" s="77" t="s">
        <v>408</v>
      </c>
      <c r="E26" s="112">
        <v>1196.21</v>
      </c>
      <c r="F26" s="112">
        <v>2.91</v>
      </c>
      <c r="G26" s="113">
        <v>3480.97</v>
      </c>
      <c r="H26" s="428">
        <v>97631</v>
      </c>
      <c r="I26" s="103"/>
      <c r="J26" s="303" t="s">
        <v>408</v>
      </c>
      <c r="K26" s="103" t="s">
        <v>1563</v>
      </c>
      <c r="L26" s="303">
        <v>2.91</v>
      </c>
      <c r="M26" s="84" t="s">
        <v>667</v>
      </c>
    </row>
    <row r="27" spans="2:13" s="10" customFormat="1" ht="24" customHeight="1" x14ac:dyDescent="0.2">
      <c r="B27" s="82" t="s">
        <v>1130</v>
      </c>
      <c r="C27" s="85" t="s">
        <v>1203</v>
      </c>
      <c r="D27" s="77" t="s">
        <v>374</v>
      </c>
      <c r="E27" s="112">
        <v>4.5</v>
      </c>
      <c r="F27" s="112">
        <v>8.7200000000000006</v>
      </c>
      <c r="G27" s="113">
        <v>39.24</v>
      </c>
      <c r="H27" s="428" t="s">
        <v>596</v>
      </c>
      <c r="I27" s="103"/>
      <c r="J27" s="303"/>
      <c r="K27" s="103"/>
      <c r="L27" s="303"/>
      <c r="M27" s="84" t="s">
        <v>1202</v>
      </c>
    </row>
    <row r="28" spans="2:13" s="10" customFormat="1" ht="24" customHeight="1" x14ac:dyDescent="0.2">
      <c r="B28" s="82" t="s">
        <v>1204</v>
      </c>
      <c r="C28" s="85" t="s">
        <v>1423</v>
      </c>
      <c r="D28" s="77" t="s">
        <v>408</v>
      </c>
      <c r="E28" s="112">
        <v>474.03</v>
      </c>
      <c r="F28" s="112">
        <v>1.6</v>
      </c>
      <c r="G28" s="113">
        <v>758.45</v>
      </c>
      <c r="H28" s="428">
        <v>97640</v>
      </c>
      <c r="I28" s="103"/>
      <c r="J28" s="303" t="s">
        <v>408</v>
      </c>
      <c r="K28" s="103" t="s">
        <v>1563</v>
      </c>
      <c r="L28" s="303">
        <v>1.6</v>
      </c>
      <c r="M28" s="84" t="s">
        <v>668</v>
      </c>
    </row>
    <row r="29" spans="2:13" s="10" customFormat="1" ht="24" customHeight="1" x14ac:dyDescent="0.2">
      <c r="B29" s="82" t="s">
        <v>1205</v>
      </c>
      <c r="C29" s="85" t="s">
        <v>688</v>
      </c>
      <c r="D29" s="77" t="s">
        <v>374</v>
      </c>
      <c r="E29" s="112">
        <v>474.03</v>
      </c>
      <c r="F29" s="112">
        <v>21.48</v>
      </c>
      <c r="G29" s="113">
        <v>10182.16</v>
      </c>
      <c r="H29" s="428" t="s">
        <v>842</v>
      </c>
      <c r="I29" s="103"/>
      <c r="J29" s="303"/>
      <c r="K29" s="103"/>
      <c r="L29" s="303"/>
      <c r="M29" s="84"/>
    </row>
    <row r="30" spans="2:13" s="10" customFormat="1" ht="24" customHeight="1" x14ac:dyDescent="0.2">
      <c r="B30" s="82" t="s">
        <v>1206</v>
      </c>
      <c r="C30" s="85" t="s">
        <v>1325</v>
      </c>
      <c r="D30" s="77" t="s">
        <v>1333</v>
      </c>
      <c r="E30" s="112">
        <v>75</v>
      </c>
      <c r="F30" s="112">
        <v>38.36</v>
      </c>
      <c r="G30" s="113">
        <v>2877</v>
      </c>
      <c r="H30" s="428" t="s">
        <v>619</v>
      </c>
      <c r="I30" s="103"/>
      <c r="J30" s="746">
        <v>0.25</v>
      </c>
      <c r="K30" s="103">
        <v>85.546126173096965</v>
      </c>
      <c r="L30" s="303">
        <v>13126.197599999998</v>
      </c>
      <c r="M30" s="84"/>
    </row>
    <row r="31" spans="2:13" s="10" customFormat="1" ht="24" customHeight="1" x14ac:dyDescent="0.2">
      <c r="B31" s="82" t="s">
        <v>1208</v>
      </c>
      <c r="C31" s="85" t="s">
        <v>1326</v>
      </c>
      <c r="D31" s="77" t="s">
        <v>1333</v>
      </c>
      <c r="E31" s="112">
        <v>30</v>
      </c>
      <c r="F31" s="112">
        <v>38.36</v>
      </c>
      <c r="G31" s="113">
        <v>1150.8</v>
      </c>
      <c r="H31" s="428" t="s">
        <v>619</v>
      </c>
      <c r="I31" s="103"/>
      <c r="J31" s="746">
        <v>0.1</v>
      </c>
      <c r="K31" s="103">
        <v>34.218450469238789</v>
      </c>
      <c r="L31" s="303"/>
      <c r="M31" s="84"/>
    </row>
    <row r="32" spans="2:13" s="10" customFormat="1" ht="24" customHeight="1" x14ac:dyDescent="0.2">
      <c r="B32" s="82" t="s">
        <v>1210</v>
      </c>
      <c r="C32" s="85" t="s">
        <v>1328</v>
      </c>
      <c r="D32" s="77" t="s">
        <v>1333</v>
      </c>
      <c r="E32" s="112">
        <v>135</v>
      </c>
      <c r="F32" s="112">
        <v>38.36</v>
      </c>
      <c r="G32" s="113">
        <v>5178.6000000000004</v>
      </c>
      <c r="H32" s="428" t="s">
        <v>619</v>
      </c>
      <c r="I32" s="103"/>
      <c r="J32" s="746">
        <v>0.45</v>
      </c>
      <c r="K32" s="103">
        <v>153.98302711157453</v>
      </c>
      <c r="L32" s="303"/>
      <c r="M32" s="84"/>
    </row>
    <row r="33" spans="2:13" s="10" customFormat="1" ht="24" customHeight="1" x14ac:dyDescent="0.2">
      <c r="B33" s="82" t="s">
        <v>1297</v>
      </c>
      <c r="C33" s="85" t="s">
        <v>1329</v>
      </c>
      <c r="D33" s="77" t="s">
        <v>1333</v>
      </c>
      <c r="E33" s="112">
        <v>30</v>
      </c>
      <c r="F33" s="112">
        <v>38.36</v>
      </c>
      <c r="G33" s="113">
        <v>1150.8</v>
      </c>
      <c r="H33" s="428" t="s">
        <v>619</v>
      </c>
      <c r="I33" s="103"/>
      <c r="J33" s="746">
        <v>0.1</v>
      </c>
      <c r="K33" s="103">
        <v>34.218450469238789</v>
      </c>
      <c r="L33" s="303"/>
      <c r="M33" s="84"/>
    </row>
    <row r="34" spans="2:13" s="10" customFormat="1" ht="24" customHeight="1" x14ac:dyDescent="0.2">
      <c r="B34" s="82" t="s">
        <v>1421</v>
      </c>
      <c r="C34" s="85" t="s">
        <v>1330</v>
      </c>
      <c r="D34" s="77" t="s">
        <v>1333</v>
      </c>
      <c r="E34" s="112">
        <v>30</v>
      </c>
      <c r="F34" s="112">
        <v>38.36</v>
      </c>
      <c r="G34" s="113">
        <v>1150.8</v>
      </c>
      <c r="H34" s="428" t="s">
        <v>619</v>
      </c>
      <c r="I34" s="103"/>
      <c r="J34" s="746">
        <v>0.1</v>
      </c>
      <c r="K34" s="103">
        <v>34.218450469238789</v>
      </c>
      <c r="L34" s="303"/>
      <c r="M34" s="84"/>
    </row>
    <row r="35" spans="2:13" s="10" customFormat="1" ht="24" hidden="1" customHeight="1" x14ac:dyDescent="0.2">
      <c r="B35" s="82" t="s">
        <v>1482</v>
      </c>
      <c r="C35" s="85" t="s">
        <v>1207</v>
      </c>
      <c r="D35" s="77" t="s">
        <v>366</v>
      </c>
      <c r="E35" s="112">
        <v>67.64</v>
      </c>
      <c r="F35" s="112"/>
      <c r="G35" s="113"/>
      <c r="H35" s="428">
        <v>99059</v>
      </c>
      <c r="I35" s="103"/>
      <c r="J35" s="303" t="s">
        <v>366</v>
      </c>
      <c r="K35" s="103" t="s">
        <v>1563</v>
      </c>
      <c r="L35" s="303">
        <v>53.88</v>
      </c>
      <c r="M35" s="84" t="s">
        <v>678</v>
      </c>
    </row>
    <row r="36" spans="2:13" s="10" customFormat="1" ht="24" hidden="1" customHeight="1" x14ac:dyDescent="0.2">
      <c r="B36" s="82"/>
      <c r="C36" s="85" t="s">
        <v>1049</v>
      </c>
      <c r="D36" s="77" t="s">
        <v>549</v>
      </c>
      <c r="E36" s="112">
        <v>0</v>
      </c>
      <c r="F36" s="112">
        <v>0.73</v>
      </c>
      <c r="G36" s="113">
        <v>0</v>
      </c>
      <c r="H36" s="525">
        <v>93593</v>
      </c>
      <c r="I36" s="103"/>
      <c r="J36" s="303" t="s">
        <v>549</v>
      </c>
      <c r="K36" s="103" t="s">
        <v>1563</v>
      </c>
      <c r="L36" s="303">
        <v>0.73</v>
      </c>
      <c r="M36" s="84" t="s">
        <v>1148</v>
      </c>
    </row>
    <row r="37" spans="2:13" s="10" customFormat="1" ht="24" hidden="1" customHeight="1" x14ac:dyDescent="0.2">
      <c r="B37" s="82"/>
      <c r="C37" s="85" t="s">
        <v>1048</v>
      </c>
      <c r="D37" s="77" t="s">
        <v>502</v>
      </c>
      <c r="E37" s="112">
        <v>0</v>
      </c>
      <c r="F37" s="112">
        <v>5.5</v>
      </c>
      <c r="G37" s="113">
        <v>0</v>
      </c>
      <c r="H37" s="525">
        <v>100979</v>
      </c>
      <c r="I37" s="103"/>
      <c r="J37" s="303" t="s">
        <v>502</v>
      </c>
      <c r="K37" s="103" t="s">
        <v>1563</v>
      </c>
      <c r="L37" s="303">
        <v>5.5</v>
      </c>
      <c r="M37" s="84" t="s">
        <v>1150</v>
      </c>
    </row>
    <row r="38" spans="2:13" ht="24" hidden="1" customHeight="1" x14ac:dyDescent="0.2">
      <c r="B38" s="82"/>
      <c r="C38" s="85" t="s">
        <v>1135</v>
      </c>
      <c r="D38" s="77" t="e">
        <v>#REF!</v>
      </c>
      <c r="E38" s="112">
        <v>0</v>
      </c>
      <c r="F38" s="112" t="e">
        <v>#REF!</v>
      </c>
      <c r="G38" s="113" t="e">
        <v>#REF!</v>
      </c>
      <c r="H38" s="428" t="e">
        <v>#REF!</v>
      </c>
      <c r="I38" s="103"/>
      <c r="J38" s="303"/>
      <c r="K38" s="103"/>
      <c r="L38" s="303"/>
      <c r="M38" s="84"/>
    </row>
    <row r="39" spans="2:13" ht="24" hidden="1" customHeight="1" x14ac:dyDescent="0.2">
      <c r="B39" s="82"/>
      <c r="C39" s="85" t="s">
        <v>1136</v>
      </c>
      <c r="D39" s="77" t="e">
        <v>#REF!</v>
      </c>
      <c r="E39" s="112">
        <v>0</v>
      </c>
      <c r="F39" s="112" t="e">
        <v>#REF!</v>
      </c>
      <c r="G39" s="113" t="e">
        <v>#REF!</v>
      </c>
      <c r="H39" s="428" t="e">
        <v>#REF!</v>
      </c>
      <c r="I39" s="103"/>
      <c r="J39" s="303"/>
      <c r="K39" s="103"/>
      <c r="L39" s="303"/>
      <c r="M39" s="84"/>
    </row>
    <row r="40" spans="2:13" s="359" customFormat="1" ht="24" hidden="1" customHeight="1" x14ac:dyDescent="0.2">
      <c r="B40" s="82"/>
      <c r="C40" s="352" t="s">
        <v>1134</v>
      </c>
      <c r="D40" s="354" t="s">
        <v>549</v>
      </c>
      <c r="E40" s="355">
        <v>0</v>
      </c>
      <c r="F40" s="355">
        <v>0.73</v>
      </c>
      <c r="G40" s="356">
        <v>0</v>
      </c>
      <c r="H40" s="639">
        <v>93593</v>
      </c>
      <c r="I40" s="357"/>
      <c r="J40" s="350" t="s">
        <v>549</v>
      </c>
      <c r="K40" s="357" t="s">
        <v>1563</v>
      </c>
      <c r="L40" s="350">
        <v>0.73</v>
      </c>
      <c r="M40" s="358" t="s">
        <v>1148</v>
      </c>
    </row>
    <row r="41" spans="2:13" s="359" customFormat="1" ht="24" hidden="1" customHeight="1" x14ac:dyDescent="0.2">
      <c r="B41" s="82"/>
      <c r="C41" s="352" t="s">
        <v>884</v>
      </c>
      <c r="D41" s="354" t="s">
        <v>502</v>
      </c>
      <c r="E41" s="355">
        <v>0</v>
      </c>
      <c r="F41" s="355">
        <v>1.29</v>
      </c>
      <c r="G41" s="356">
        <v>0</v>
      </c>
      <c r="H41" s="639">
        <v>100574</v>
      </c>
      <c r="I41" s="357"/>
      <c r="J41" s="350" t="s">
        <v>502</v>
      </c>
      <c r="K41" s="357" t="s">
        <v>1563</v>
      </c>
      <c r="L41" s="350">
        <v>1.29</v>
      </c>
      <c r="M41" s="358" t="s">
        <v>858</v>
      </c>
    </row>
    <row r="42" spans="2:13" s="359" customFormat="1" ht="24" hidden="1" customHeight="1" x14ac:dyDescent="0.2">
      <c r="B42" s="82"/>
      <c r="C42" s="352" t="s">
        <v>990</v>
      </c>
      <c r="D42" s="354" t="s">
        <v>502</v>
      </c>
      <c r="E42" s="355">
        <v>0</v>
      </c>
      <c r="F42" s="355">
        <v>6.83</v>
      </c>
      <c r="G42" s="356">
        <v>0</v>
      </c>
      <c r="H42" s="639">
        <v>96386</v>
      </c>
      <c r="I42" s="357"/>
      <c r="J42" s="350" t="s">
        <v>502</v>
      </c>
      <c r="K42" s="357" t="s">
        <v>1563</v>
      </c>
      <c r="L42" s="350">
        <v>6.83</v>
      </c>
      <c r="M42" s="358" t="s">
        <v>854</v>
      </c>
    </row>
    <row r="43" spans="2:13" s="359" customFormat="1" ht="24" hidden="1" customHeight="1" x14ac:dyDescent="0.2">
      <c r="B43" s="82"/>
      <c r="C43" s="352" t="s">
        <v>1111</v>
      </c>
      <c r="D43" s="354" t="s">
        <v>408</v>
      </c>
      <c r="E43" s="355">
        <v>0</v>
      </c>
      <c r="F43" s="355">
        <v>0.37</v>
      </c>
      <c r="G43" s="356">
        <v>0</v>
      </c>
      <c r="H43" s="639">
        <v>98525</v>
      </c>
      <c r="I43" s="357"/>
      <c r="J43" s="350" t="s">
        <v>408</v>
      </c>
      <c r="K43" s="357" t="s">
        <v>1563</v>
      </c>
      <c r="L43" s="350">
        <v>0.37</v>
      </c>
      <c r="M43" s="358" t="s">
        <v>676</v>
      </c>
    </row>
    <row r="44" spans="2:13" ht="24" customHeight="1" x14ac:dyDescent="0.2">
      <c r="B44" s="77"/>
      <c r="C44" s="78"/>
      <c r="D44" s="77"/>
      <c r="E44" s="112"/>
      <c r="F44" s="113"/>
      <c r="G44" s="114">
        <v>63077.450000000004</v>
      </c>
      <c r="H44" s="77"/>
      <c r="I44" s="103"/>
      <c r="J44" s="103"/>
      <c r="K44" s="703">
        <v>7.2081937117874889E-2</v>
      </c>
      <c r="L44" s="79"/>
    </row>
    <row r="45" spans="2:13" ht="24" customHeight="1" x14ac:dyDescent="0.2">
      <c r="B45" s="651" t="s">
        <v>544</v>
      </c>
      <c r="C45" s="658" t="s">
        <v>420</v>
      </c>
      <c r="D45" s="655"/>
      <c r="E45" s="656"/>
      <c r="F45" s="657"/>
      <c r="G45" s="657"/>
      <c r="H45" s="655"/>
      <c r="I45" s="103"/>
      <c r="J45" s="103"/>
      <c r="K45" s="103"/>
    </row>
    <row r="46" spans="2:13" ht="24" customHeight="1" x14ac:dyDescent="0.2">
      <c r="B46" s="82" t="s">
        <v>503</v>
      </c>
      <c r="C46" s="85" t="s">
        <v>1209</v>
      </c>
      <c r="D46" s="77" t="s">
        <v>502</v>
      </c>
      <c r="E46" s="112">
        <v>62.63</v>
      </c>
      <c r="F46" s="112">
        <v>75.23</v>
      </c>
      <c r="G46" s="113">
        <v>4711.6499999999996</v>
      </c>
      <c r="H46" s="82">
        <v>93358</v>
      </c>
      <c r="I46" s="103"/>
      <c r="J46" s="303" t="s">
        <v>502</v>
      </c>
      <c r="K46" s="103" t="s">
        <v>1563</v>
      </c>
      <c r="L46" s="303">
        <v>75.23</v>
      </c>
      <c r="M46" s="84" t="s">
        <v>1147</v>
      </c>
    </row>
    <row r="47" spans="2:13" ht="24" customHeight="1" x14ac:dyDescent="0.2">
      <c r="B47" s="82" t="s">
        <v>423</v>
      </c>
      <c r="C47" s="85" t="s">
        <v>1212</v>
      </c>
      <c r="D47" s="77" t="s">
        <v>502</v>
      </c>
      <c r="E47" s="112">
        <v>16.060000000000002</v>
      </c>
      <c r="F47" s="112">
        <v>75.23</v>
      </c>
      <c r="G47" s="113">
        <v>1208.19</v>
      </c>
      <c r="H47" s="428">
        <v>93358</v>
      </c>
      <c r="I47" s="103"/>
      <c r="J47" s="303" t="s">
        <v>502</v>
      </c>
      <c r="K47" s="103" t="s">
        <v>1563</v>
      </c>
      <c r="L47" s="303">
        <v>75.23</v>
      </c>
      <c r="M47" s="84" t="s">
        <v>1147</v>
      </c>
    </row>
    <row r="48" spans="2:13" ht="24" customHeight="1" x14ac:dyDescent="0.2">
      <c r="B48" s="82" t="s">
        <v>298</v>
      </c>
      <c r="C48" s="85" t="s">
        <v>1213</v>
      </c>
      <c r="D48" s="77" t="s">
        <v>408</v>
      </c>
      <c r="E48" s="112">
        <v>131.15</v>
      </c>
      <c r="F48" s="112">
        <v>5.66</v>
      </c>
      <c r="G48" s="113">
        <v>742.31</v>
      </c>
      <c r="H48" s="82">
        <v>101616</v>
      </c>
      <c r="I48" s="103"/>
      <c r="J48" s="303" t="s">
        <v>408</v>
      </c>
      <c r="K48" s="103" t="s">
        <v>1563</v>
      </c>
      <c r="L48" s="303">
        <v>5.66</v>
      </c>
      <c r="M48" s="84" t="s">
        <v>1024</v>
      </c>
    </row>
    <row r="49" spans="2:13" ht="24" customHeight="1" x14ac:dyDescent="0.2">
      <c r="B49" s="82" t="s">
        <v>394</v>
      </c>
      <c r="C49" s="85" t="s">
        <v>1323</v>
      </c>
      <c r="D49" s="77" t="s">
        <v>502</v>
      </c>
      <c r="E49" s="112">
        <v>78.69</v>
      </c>
      <c r="F49" s="112">
        <v>32.92</v>
      </c>
      <c r="G49" s="113">
        <v>2590.4699999999998</v>
      </c>
      <c r="H49" s="82">
        <v>93382</v>
      </c>
      <c r="I49" s="103"/>
      <c r="J49" s="303" t="s">
        <v>502</v>
      </c>
      <c r="K49" s="103" t="s">
        <v>1563</v>
      </c>
      <c r="L49" s="303">
        <v>32.92</v>
      </c>
      <c r="M49" s="84" t="s">
        <v>163</v>
      </c>
    </row>
    <row r="50" spans="2:13" ht="24" customHeight="1" x14ac:dyDescent="0.2">
      <c r="B50" s="82" t="s">
        <v>311</v>
      </c>
      <c r="C50" s="118" t="s">
        <v>525</v>
      </c>
      <c r="D50" s="77" t="s">
        <v>502</v>
      </c>
      <c r="E50" s="112">
        <v>57.81</v>
      </c>
      <c r="F50" s="112">
        <v>47.47</v>
      </c>
      <c r="G50" s="113">
        <v>2744.24</v>
      </c>
      <c r="H50" s="82">
        <v>94319</v>
      </c>
      <c r="I50" s="103"/>
      <c r="J50" s="303" t="s">
        <v>502</v>
      </c>
      <c r="K50" s="103" t="s">
        <v>1563</v>
      </c>
      <c r="L50" s="303">
        <v>47.47</v>
      </c>
      <c r="M50" s="84" t="s">
        <v>171</v>
      </c>
    </row>
    <row r="51" spans="2:13" ht="24" customHeight="1" x14ac:dyDescent="0.2">
      <c r="B51" s="77"/>
      <c r="C51" s="78"/>
      <c r="D51" s="77"/>
      <c r="E51" s="112"/>
      <c r="F51" s="113"/>
      <c r="G51" s="114">
        <v>11996.859999999999</v>
      </c>
      <c r="H51" s="77"/>
      <c r="I51" s="103"/>
      <c r="J51" s="103"/>
      <c r="K51" s="703">
        <v>1.3709446214644826E-2</v>
      </c>
      <c r="L51" s="79"/>
    </row>
    <row r="52" spans="2:13" ht="24" customHeight="1" x14ac:dyDescent="0.2">
      <c r="B52" s="647" t="s">
        <v>391</v>
      </c>
      <c r="C52" s="659" t="s">
        <v>755</v>
      </c>
      <c r="D52" s="650"/>
      <c r="E52" s="660"/>
      <c r="F52" s="661"/>
      <c r="G52" s="661"/>
      <c r="H52" s="650"/>
      <c r="I52" s="103"/>
      <c r="J52" s="103"/>
      <c r="K52" s="103"/>
    </row>
    <row r="53" spans="2:13" ht="24" customHeight="1" x14ac:dyDescent="0.2">
      <c r="B53" s="82" t="s">
        <v>464</v>
      </c>
      <c r="C53" s="118" t="s">
        <v>1214</v>
      </c>
      <c r="D53" s="77" t="s">
        <v>502</v>
      </c>
      <c r="E53" s="112">
        <v>62.63</v>
      </c>
      <c r="F53" s="112">
        <v>491.19</v>
      </c>
      <c r="G53" s="113">
        <v>30763.23</v>
      </c>
      <c r="H53" s="525">
        <v>73361</v>
      </c>
      <c r="I53" s="103"/>
      <c r="J53" s="303" t="s">
        <v>502</v>
      </c>
      <c r="K53" s="103" t="s">
        <v>1563</v>
      </c>
      <c r="L53" s="303">
        <v>491.19</v>
      </c>
      <c r="M53" s="84" t="s">
        <v>237</v>
      </c>
    </row>
    <row r="54" spans="2:13" ht="24" customHeight="1" x14ac:dyDescent="0.2">
      <c r="B54" s="82" t="s">
        <v>465</v>
      </c>
      <c r="C54" s="118" t="s">
        <v>1215</v>
      </c>
      <c r="D54" s="77" t="s">
        <v>502</v>
      </c>
      <c r="E54" s="112">
        <v>16.059999999999999</v>
      </c>
      <c r="F54" s="112">
        <v>491.19</v>
      </c>
      <c r="G54" s="113">
        <v>7888.51</v>
      </c>
      <c r="H54" s="525">
        <v>73361</v>
      </c>
      <c r="I54" s="103"/>
      <c r="J54" s="303" t="s">
        <v>502</v>
      </c>
      <c r="K54" s="103" t="s">
        <v>1563</v>
      </c>
      <c r="L54" s="303">
        <v>491.19</v>
      </c>
      <c r="M54" s="84" t="s">
        <v>237</v>
      </c>
    </row>
    <row r="55" spans="2:13" ht="24" customHeight="1" x14ac:dyDescent="0.2">
      <c r="B55" s="82" t="s">
        <v>395</v>
      </c>
      <c r="C55" s="118" t="s">
        <v>409</v>
      </c>
      <c r="D55" s="77" t="s">
        <v>408</v>
      </c>
      <c r="E55" s="112">
        <v>26.77</v>
      </c>
      <c r="F55" s="112">
        <v>30.03</v>
      </c>
      <c r="G55" s="113">
        <v>803.9</v>
      </c>
      <c r="H55" s="428">
        <v>96619</v>
      </c>
      <c r="I55" s="103"/>
      <c r="J55" s="303" t="s">
        <v>408</v>
      </c>
      <c r="K55" s="103" t="s">
        <v>1563</v>
      </c>
      <c r="L55" s="303">
        <v>30.03</v>
      </c>
      <c r="M55" s="84" t="s">
        <v>664</v>
      </c>
    </row>
    <row r="56" spans="2:13" ht="24" customHeight="1" x14ac:dyDescent="0.2">
      <c r="B56" s="82" t="s">
        <v>1309</v>
      </c>
      <c r="C56" s="118" t="s">
        <v>487</v>
      </c>
      <c r="D56" s="77" t="s">
        <v>408</v>
      </c>
      <c r="E56" s="112">
        <v>41.71</v>
      </c>
      <c r="F56" s="112">
        <v>157.19999999999999</v>
      </c>
      <c r="G56" s="113">
        <v>6556.81</v>
      </c>
      <c r="H56" s="81">
        <v>87525</v>
      </c>
      <c r="I56" s="103"/>
      <c r="J56" s="303" t="s">
        <v>408</v>
      </c>
      <c r="K56" s="103" t="s">
        <v>1563</v>
      </c>
      <c r="L56" s="303">
        <v>157.19999999999999</v>
      </c>
      <c r="M56" s="84" t="s">
        <v>165</v>
      </c>
    </row>
    <row r="57" spans="2:13" ht="24" customHeight="1" x14ac:dyDescent="0.2">
      <c r="B57" s="77"/>
      <c r="C57" s="78"/>
      <c r="D57" s="77"/>
      <c r="E57" s="112"/>
      <c r="F57" s="113"/>
      <c r="G57" s="114">
        <v>46012.45</v>
      </c>
      <c r="H57" s="77"/>
      <c r="I57" s="103"/>
      <c r="J57" s="103"/>
      <c r="K57" s="703">
        <v>5.2580859364786653E-2</v>
      </c>
      <c r="L57" s="79"/>
    </row>
    <row r="58" spans="2:13" ht="24" customHeight="1" x14ac:dyDescent="0.2">
      <c r="B58" s="647" t="s">
        <v>268</v>
      </c>
      <c r="C58" s="659" t="s">
        <v>754</v>
      </c>
      <c r="D58" s="650"/>
      <c r="E58" s="660"/>
      <c r="F58" s="661"/>
      <c r="G58" s="661"/>
      <c r="H58" s="650"/>
      <c r="I58" s="103"/>
      <c r="J58" s="103">
        <v>0.9</v>
      </c>
      <c r="K58" s="103"/>
    </row>
    <row r="59" spans="2:13" ht="24" customHeight="1" x14ac:dyDescent="0.2">
      <c r="B59" s="77" t="s">
        <v>467</v>
      </c>
      <c r="C59" s="118" t="s">
        <v>1216</v>
      </c>
      <c r="D59" s="77" t="s">
        <v>502</v>
      </c>
      <c r="E59" s="112">
        <v>2.5700000000000003</v>
      </c>
      <c r="F59" s="112">
        <v>3614.55</v>
      </c>
      <c r="G59" s="113">
        <v>9289.39</v>
      </c>
      <c r="H59" s="81">
        <v>95957</v>
      </c>
      <c r="I59" s="105"/>
      <c r="J59" s="303" t="s">
        <v>502</v>
      </c>
      <c r="K59" s="103" t="s">
        <v>1563</v>
      </c>
      <c r="L59" s="303">
        <v>3614.55</v>
      </c>
      <c r="M59" s="84" t="s">
        <v>662</v>
      </c>
    </row>
    <row r="60" spans="2:13" ht="24" customHeight="1" x14ac:dyDescent="0.2">
      <c r="B60" s="77" t="s">
        <v>335</v>
      </c>
      <c r="C60" s="118" t="s">
        <v>1217</v>
      </c>
      <c r="D60" s="77" t="s">
        <v>502</v>
      </c>
      <c r="E60" s="112">
        <v>2.5700000000000003</v>
      </c>
      <c r="F60" s="112">
        <v>3614.55</v>
      </c>
      <c r="G60" s="113">
        <v>9289.39</v>
      </c>
      <c r="H60" s="81">
        <v>95957</v>
      </c>
      <c r="I60" s="105"/>
      <c r="J60" s="303" t="s">
        <v>502</v>
      </c>
      <c r="K60" s="103" t="s">
        <v>1563</v>
      </c>
      <c r="L60" s="303">
        <v>3614.55</v>
      </c>
      <c r="M60" s="84" t="s">
        <v>662</v>
      </c>
    </row>
    <row r="61" spans="2:13" ht="24" customHeight="1" x14ac:dyDescent="0.2">
      <c r="B61" s="77" t="s">
        <v>257</v>
      </c>
      <c r="C61" s="118" t="s">
        <v>1218</v>
      </c>
      <c r="D61" s="77" t="s">
        <v>502</v>
      </c>
      <c r="E61" s="112">
        <v>2.5700000000000003</v>
      </c>
      <c r="F61" s="112">
        <v>3614.55</v>
      </c>
      <c r="G61" s="113">
        <v>9289.39</v>
      </c>
      <c r="H61" s="81">
        <v>95957</v>
      </c>
      <c r="I61" s="105"/>
      <c r="J61" s="303" t="s">
        <v>502</v>
      </c>
      <c r="K61" s="103" t="s">
        <v>1563</v>
      </c>
      <c r="L61" s="303">
        <v>3614.55</v>
      </c>
      <c r="M61" s="84" t="s">
        <v>662</v>
      </c>
    </row>
    <row r="62" spans="2:13" ht="24" customHeight="1" x14ac:dyDescent="0.2">
      <c r="B62" s="77" t="s">
        <v>468</v>
      </c>
      <c r="C62" s="118" t="s">
        <v>1219</v>
      </c>
      <c r="D62" s="77" t="s">
        <v>366</v>
      </c>
      <c r="E62" s="112">
        <v>123.9</v>
      </c>
      <c r="F62" s="112">
        <v>96.43</v>
      </c>
      <c r="G62" s="113">
        <v>11947.68</v>
      </c>
      <c r="H62" s="81">
        <v>93197</v>
      </c>
      <c r="I62" s="105"/>
      <c r="J62" s="303" t="s">
        <v>366</v>
      </c>
      <c r="K62" s="103" t="s">
        <v>1563</v>
      </c>
      <c r="L62" s="303">
        <v>96.43</v>
      </c>
      <c r="M62" s="84" t="s">
        <v>176</v>
      </c>
    </row>
    <row r="63" spans="2:13" ht="24" customHeight="1" x14ac:dyDescent="0.2">
      <c r="B63" s="77" t="s">
        <v>402</v>
      </c>
      <c r="C63" s="118" t="s">
        <v>1220</v>
      </c>
      <c r="D63" s="77" t="s">
        <v>502</v>
      </c>
      <c r="E63" s="112">
        <v>7.2399999999999993</v>
      </c>
      <c r="F63" s="112">
        <v>3614.55</v>
      </c>
      <c r="G63" s="113">
        <v>26169.34</v>
      </c>
      <c r="H63" s="81">
        <v>95957</v>
      </c>
      <c r="I63" s="104"/>
      <c r="J63" s="303" t="s">
        <v>502</v>
      </c>
      <c r="K63" s="103" t="s">
        <v>1563</v>
      </c>
      <c r="L63" s="303">
        <v>3614.55</v>
      </c>
      <c r="M63" s="84" t="s">
        <v>662</v>
      </c>
    </row>
    <row r="64" spans="2:13" ht="24" customHeight="1" x14ac:dyDescent="0.2">
      <c r="B64" s="77" t="s">
        <v>57</v>
      </c>
      <c r="C64" s="118" t="s">
        <v>1226</v>
      </c>
      <c r="D64" s="77" t="s">
        <v>408</v>
      </c>
      <c r="E64" s="112">
        <v>31.57</v>
      </c>
      <c r="F64" s="112">
        <v>198.55</v>
      </c>
      <c r="G64" s="113">
        <v>6268.22</v>
      </c>
      <c r="H64" s="81">
        <v>101964</v>
      </c>
      <c r="I64" s="104"/>
      <c r="J64" s="303" t="s">
        <v>408</v>
      </c>
      <c r="K64" s="103" t="s">
        <v>1563</v>
      </c>
      <c r="L64" s="303">
        <v>198.55</v>
      </c>
      <c r="M64" s="84" t="s">
        <v>1027</v>
      </c>
    </row>
    <row r="65" spans="2:13" ht="24" customHeight="1" x14ac:dyDescent="0.2">
      <c r="B65" s="77" t="s">
        <v>58</v>
      </c>
      <c r="C65" s="118" t="s">
        <v>1225</v>
      </c>
      <c r="D65" s="77" t="s">
        <v>408</v>
      </c>
      <c r="E65" s="112">
        <v>96.81</v>
      </c>
      <c r="F65" s="112">
        <v>43.24</v>
      </c>
      <c r="G65" s="113">
        <v>4186.0600000000004</v>
      </c>
      <c r="H65" s="81">
        <v>98557</v>
      </c>
      <c r="I65" s="104"/>
      <c r="J65" s="303" t="s">
        <v>408</v>
      </c>
      <c r="K65" s="103" t="s">
        <v>1563</v>
      </c>
      <c r="L65" s="303">
        <v>43.24</v>
      </c>
      <c r="M65" s="84" t="s">
        <v>677</v>
      </c>
    </row>
    <row r="66" spans="2:13" s="359" customFormat="1" ht="24" hidden="1" customHeight="1" x14ac:dyDescent="0.2">
      <c r="B66" s="354" t="s">
        <v>61</v>
      </c>
      <c r="C66" s="353" t="s">
        <v>1003</v>
      </c>
      <c r="D66" s="354" t="s">
        <v>502</v>
      </c>
      <c r="E66" s="355">
        <v>0</v>
      </c>
      <c r="F66" s="355">
        <v>197.69</v>
      </c>
      <c r="G66" s="356">
        <v>0</v>
      </c>
      <c r="H66" s="360">
        <v>92873</v>
      </c>
      <c r="I66" s="357"/>
      <c r="J66" s="350" t="s">
        <v>502</v>
      </c>
      <c r="K66" s="357" t="s">
        <v>1563</v>
      </c>
      <c r="L66" s="350">
        <v>197.69</v>
      </c>
      <c r="M66" s="358" t="s">
        <v>173</v>
      </c>
    </row>
    <row r="67" spans="2:13" s="359" customFormat="1" ht="24" hidden="1" customHeight="1" x14ac:dyDescent="0.2">
      <c r="B67" s="354" t="s">
        <v>62</v>
      </c>
      <c r="C67" s="353" t="s">
        <v>64</v>
      </c>
      <c r="D67" s="354" t="s">
        <v>502</v>
      </c>
      <c r="E67" s="355">
        <v>0</v>
      </c>
      <c r="F67" s="355">
        <v>197.69</v>
      </c>
      <c r="G67" s="356">
        <v>0</v>
      </c>
      <c r="H67" s="360">
        <v>92873</v>
      </c>
      <c r="I67" s="357"/>
      <c r="J67" s="350" t="s">
        <v>502</v>
      </c>
      <c r="K67" s="357" t="s">
        <v>1563</v>
      </c>
      <c r="L67" s="350">
        <v>197.69</v>
      </c>
      <c r="M67" s="358" t="s">
        <v>173</v>
      </c>
    </row>
    <row r="68" spans="2:13" s="359" customFormat="1" ht="24" hidden="1" customHeight="1" x14ac:dyDescent="0.2">
      <c r="B68" s="354" t="s">
        <v>62</v>
      </c>
      <c r="C68" s="353" t="s">
        <v>65</v>
      </c>
      <c r="D68" s="354" t="s">
        <v>502</v>
      </c>
      <c r="E68" s="355">
        <v>0</v>
      </c>
      <c r="F68" s="355">
        <v>197.69</v>
      </c>
      <c r="G68" s="356">
        <v>0</v>
      </c>
      <c r="H68" s="360">
        <v>92873</v>
      </c>
      <c r="I68" s="357"/>
      <c r="J68" s="350" t="s">
        <v>502</v>
      </c>
      <c r="K68" s="357" t="s">
        <v>1563</v>
      </c>
      <c r="L68" s="350">
        <v>197.69</v>
      </c>
      <c r="M68" s="358" t="s">
        <v>173</v>
      </c>
    </row>
    <row r="69" spans="2:13" ht="24" hidden="1" customHeight="1" x14ac:dyDescent="0.2">
      <c r="B69" s="77" t="s">
        <v>468</v>
      </c>
      <c r="C69" s="118" t="s">
        <v>66</v>
      </c>
      <c r="D69" s="77" t="s">
        <v>502</v>
      </c>
      <c r="E69" s="112">
        <v>0</v>
      </c>
      <c r="F69" s="112">
        <v>177.93</v>
      </c>
      <c r="G69" s="113">
        <v>0</v>
      </c>
      <c r="H69" s="81">
        <v>92873</v>
      </c>
      <c r="I69" s="104"/>
      <c r="J69" s="303" t="s">
        <v>502</v>
      </c>
      <c r="K69" s="103" t="s">
        <v>1563</v>
      </c>
      <c r="L69" s="303">
        <v>197.69</v>
      </c>
      <c r="M69" s="84" t="s">
        <v>173</v>
      </c>
    </row>
    <row r="70" spans="2:13" ht="24" hidden="1" customHeight="1" x14ac:dyDescent="0.2">
      <c r="B70" s="77" t="s">
        <v>402</v>
      </c>
      <c r="C70" s="118" t="s">
        <v>70</v>
      </c>
      <c r="D70" s="77" t="s">
        <v>301</v>
      </c>
      <c r="E70" s="112">
        <v>0</v>
      </c>
      <c r="F70" s="112">
        <v>18.190000000000001</v>
      </c>
      <c r="G70" s="113">
        <v>0</v>
      </c>
      <c r="H70" s="82">
        <v>92759</v>
      </c>
      <c r="I70" s="104"/>
      <c r="J70" s="303" t="s">
        <v>301</v>
      </c>
      <c r="K70" s="103" t="s">
        <v>1563</v>
      </c>
      <c r="L70" s="303">
        <v>20.21</v>
      </c>
      <c r="M70" s="84" t="s">
        <v>657</v>
      </c>
    </row>
    <row r="71" spans="2:13" s="10" customFormat="1" ht="24" hidden="1" customHeight="1" x14ac:dyDescent="0.2">
      <c r="B71" s="77" t="s">
        <v>57</v>
      </c>
      <c r="C71" s="118" t="s">
        <v>67</v>
      </c>
      <c r="D71" s="77" t="s">
        <v>301</v>
      </c>
      <c r="E71" s="112">
        <v>0</v>
      </c>
      <c r="F71" s="112">
        <v>17.989999999999998</v>
      </c>
      <c r="G71" s="113">
        <v>0</v>
      </c>
      <c r="H71" s="83">
        <v>92760</v>
      </c>
      <c r="I71" s="103"/>
      <c r="J71" s="303" t="s">
        <v>301</v>
      </c>
      <c r="K71" s="103" t="s">
        <v>1563</v>
      </c>
      <c r="L71" s="303">
        <v>19.989999999999998</v>
      </c>
      <c r="M71" s="84" t="s">
        <v>658</v>
      </c>
    </row>
    <row r="72" spans="2:13" s="10" customFormat="1" ht="24" hidden="1" customHeight="1" x14ac:dyDescent="0.2">
      <c r="B72" s="77" t="s">
        <v>58</v>
      </c>
      <c r="C72" s="118" t="s">
        <v>68</v>
      </c>
      <c r="D72" s="77" t="s">
        <v>301</v>
      </c>
      <c r="E72" s="112">
        <v>0</v>
      </c>
      <c r="F72" s="112">
        <v>17.47</v>
      </c>
      <c r="G72" s="113">
        <v>0</v>
      </c>
      <c r="H72" s="83">
        <v>92761</v>
      </c>
      <c r="I72" s="103"/>
      <c r="J72" s="303" t="s">
        <v>301</v>
      </c>
      <c r="K72" s="103" t="s">
        <v>1563</v>
      </c>
      <c r="L72" s="303">
        <v>19.420000000000002</v>
      </c>
      <c r="M72" s="84" t="s">
        <v>659</v>
      </c>
    </row>
    <row r="73" spans="2:13" ht="24" hidden="1" customHeight="1" x14ac:dyDescent="0.2">
      <c r="B73" s="77" t="s">
        <v>59</v>
      </c>
      <c r="C73" s="118" t="s">
        <v>69</v>
      </c>
      <c r="D73" s="77" t="s">
        <v>301</v>
      </c>
      <c r="E73" s="112">
        <v>0</v>
      </c>
      <c r="F73" s="112">
        <v>15.92</v>
      </c>
      <c r="G73" s="113">
        <v>0</v>
      </c>
      <c r="H73" s="81">
        <v>92762</v>
      </c>
      <c r="I73" s="104"/>
      <c r="J73" s="303" t="s">
        <v>301</v>
      </c>
      <c r="K73" s="103" t="s">
        <v>1563</v>
      </c>
      <c r="L73" s="303">
        <v>17.690000000000001</v>
      </c>
      <c r="M73" s="84" t="s">
        <v>660</v>
      </c>
    </row>
    <row r="74" spans="2:13" s="10" customFormat="1" ht="24" hidden="1" customHeight="1" x14ac:dyDescent="0.2">
      <c r="B74" s="77" t="s">
        <v>60</v>
      </c>
      <c r="C74" s="118" t="s">
        <v>626</v>
      </c>
      <c r="D74" s="77" t="s">
        <v>301</v>
      </c>
      <c r="E74" s="112">
        <v>0</v>
      </c>
      <c r="F74" s="112">
        <v>13.57</v>
      </c>
      <c r="G74" s="113">
        <v>0</v>
      </c>
      <c r="H74" s="83">
        <v>92763</v>
      </c>
      <c r="I74" s="103"/>
      <c r="J74" s="303" t="s">
        <v>301</v>
      </c>
      <c r="K74" s="103" t="s">
        <v>1563</v>
      </c>
      <c r="L74" s="303">
        <v>15.08</v>
      </c>
      <c r="M74" s="84" t="s">
        <v>661</v>
      </c>
    </row>
    <row r="75" spans="2:13" ht="24" hidden="1" customHeight="1" x14ac:dyDescent="0.2">
      <c r="B75" s="77" t="s">
        <v>61</v>
      </c>
      <c r="C75" s="118" t="s">
        <v>836</v>
      </c>
      <c r="D75" s="77" t="s">
        <v>408</v>
      </c>
      <c r="E75" s="112">
        <v>0</v>
      </c>
      <c r="F75" s="112">
        <v>32.94</v>
      </c>
      <c r="G75" s="113">
        <v>0</v>
      </c>
      <c r="H75" s="83">
        <v>92443</v>
      </c>
      <c r="I75" s="104"/>
      <c r="J75" s="303" t="s">
        <v>408</v>
      </c>
      <c r="K75" s="103" t="s">
        <v>1563</v>
      </c>
      <c r="L75" s="303">
        <v>36.6</v>
      </c>
      <c r="M75" s="84" t="s">
        <v>1019</v>
      </c>
    </row>
    <row r="76" spans="2:13" ht="24" hidden="1" customHeight="1" x14ac:dyDescent="0.2">
      <c r="B76" s="77" t="s">
        <v>62</v>
      </c>
      <c r="C76" s="118" t="s">
        <v>837</v>
      </c>
      <c r="D76" s="77" t="s">
        <v>408</v>
      </c>
      <c r="E76" s="112">
        <v>0</v>
      </c>
      <c r="F76" s="112">
        <v>49.52</v>
      </c>
      <c r="G76" s="113">
        <v>0</v>
      </c>
      <c r="H76" s="83">
        <v>92480</v>
      </c>
      <c r="I76" s="104"/>
      <c r="J76" s="303" t="s">
        <v>408</v>
      </c>
      <c r="K76" s="103" t="s">
        <v>1563</v>
      </c>
      <c r="L76" s="303">
        <v>55.02</v>
      </c>
      <c r="M76" s="84" t="s">
        <v>1020</v>
      </c>
    </row>
    <row r="77" spans="2:13" ht="33.75" hidden="1" customHeight="1" x14ac:dyDescent="0.2">
      <c r="B77" s="77" t="s">
        <v>63</v>
      </c>
      <c r="C77" s="118" t="s">
        <v>1138</v>
      </c>
      <c r="D77" s="77" t="s">
        <v>408</v>
      </c>
      <c r="E77" s="112">
        <v>0</v>
      </c>
      <c r="F77" s="112">
        <v>191.34</v>
      </c>
      <c r="G77" s="113">
        <v>0</v>
      </c>
      <c r="H77" s="83">
        <v>101963</v>
      </c>
      <c r="I77" s="104"/>
      <c r="J77" s="303" t="s">
        <v>408</v>
      </c>
      <c r="K77" s="103" t="s">
        <v>1563</v>
      </c>
      <c r="L77" s="303">
        <v>212.6</v>
      </c>
      <c r="M77" s="84" t="s">
        <v>1026</v>
      </c>
    </row>
    <row r="78" spans="2:13" ht="24" customHeight="1" x14ac:dyDescent="0.2">
      <c r="B78" s="77"/>
      <c r="C78" s="78"/>
      <c r="D78" s="77"/>
      <c r="E78" s="112"/>
      <c r="F78" s="113"/>
      <c r="G78" s="114">
        <v>76439.47</v>
      </c>
      <c r="H78" s="77"/>
      <c r="I78" s="103"/>
      <c r="J78" s="103"/>
      <c r="K78" s="703">
        <v>8.7351423842651904E-2</v>
      </c>
    </row>
    <row r="79" spans="2:13" ht="24" customHeight="1" x14ac:dyDescent="0.2">
      <c r="B79" s="647" t="s">
        <v>277</v>
      </c>
      <c r="C79" s="659" t="s">
        <v>466</v>
      </c>
      <c r="D79" s="650"/>
      <c r="E79" s="660"/>
      <c r="F79" s="661"/>
      <c r="G79" s="661"/>
      <c r="H79" s="650"/>
      <c r="I79" s="103"/>
      <c r="J79" s="103"/>
      <c r="K79" s="103"/>
      <c r="M79" s="58">
        <v>197526.23</v>
      </c>
    </row>
    <row r="80" spans="2:13" ht="24" customHeight="1" x14ac:dyDescent="0.2">
      <c r="B80" s="77" t="s">
        <v>385</v>
      </c>
      <c r="C80" s="118" t="s">
        <v>1400</v>
      </c>
      <c r="D80" s="77" t="s">
        <v>502</v>
      </c>
      <c r="E80" s="112">
        <v>39.380000000000003</v>
      </c>
      <c r="F80" s="112">
        <v>577.88</v>
      </c>
      <c r="G80" s="113">
        <v>22756.91</v>
      </c>
      <c r="H80" s="81">
        <v>96620</v>
      </c>
      <c r="I80" s="104"/>
      <c r="J80" s="303" t="s">
        <v>502</v>
      </c>
      <c r="K80" s="103" t="s">
        <v>1563</v>
      </c>
      <c r="L80" s="303">
        <v>577.88</v>
      </c>
      <c r="M80" s="84" t="s">
        <v>1146</v>
      </c>
    </row>
    <row r="81" spans="2:13" ht="24" customHeight="1" x14ac:dyDescent="0.2">
      <c r="B81" s="77" t="s">
        <v>368</v>
      </c>
      <c r="C81" s="118" t="s">
        <v>513</v>
      </c>
      <c r="D81" s="77" t="s">
        <v>408</v>
      </c>
      <c r="E81" s="112">
        <v>55.99</v>
      </c>
      <c r="F81" s="112">
        <v>36.270000000000003</v>
      </c>
      <c r="G81" s="113">
        <v>2030.76</v>
      </c>
      <c r="H81" s="81">
        <v>87620</v>
      </c>
      <c r="I81" s="104"/>
      <c r="J81" s="303" t="s">
        <v>408</v>
      </c>
      <c r="K81" s="103" t="s">
        <v>1563</v>
      </c>
      <c r="L81" s="303">
        <v>36.270000000000003</v>
      </c>
      <c r="M81" s="84" t="s">
        <v>162</v>
      </c>
    </row>
    <row r="82" spans="2:13" ht="38.25" x14ac:dyDescent="0.2">
      <c r="B82" s="77" t="s">
        <v>446</v>
      </c>
      <c r="C82" s="118" t="s">
        <v>1402</v>
      </c>
      <c r="D82" s="501" t="s">
        <v>408</v>
      </c>
      <c r="E82" s="112">
        <v>55.99</v>
      </c>
      <c r="F82" s="112">
        <v>72.150000000000006</v>
      </c>
      <c r="G82" s="113">
        <v>4039.68</v>
      </c>
      <c r="H82" s="81" t="s">
        <v>621</v>
      </c>
      <c r="I82" s="104"/>
      <c r="J82" s="303"/>
      <c r="K82" s="103"/>
      <c r="L82" s="303"/>
      <c r="M82" s="84"/>
    </row>
    <row r="83" spans="2:13" ht="38.25" x14ac:dyDescent="0.2">
      <c r="B83" s="77" t="s">
        <v>362</v>
      </c>
      <c r="C83" s="118" t="s">
        <v>1324</v>
      </c>
      <c r="D83" s="77" t="s">
        <v>366</v>
      </c>
      <c r="E83" s="112">
        <v>79.22</v>
      </c>
      <c r="F83" s="112">
        <v>49.06</v>
      </c>
      <c r="G83" s="113">
        <v>3886.53</v>
      </c>
      <c r="H83" s="81">
        <v>94273</v>
      </c>
      <c r="I83" s="104"/>
      <c r="J83" s="303" t="s">
        <v>366</v>
      </c>
      <c r="K83" s="103" t="s">
        <v>1563</v>
      </c>
      <c r="L83" s="303">
        <v>49.06</v>
      </c>
      <c r="M83" s="84" t="s">
        <v>178</v>
      </c>
    </row>
    <row r="84" spans="2:13" ht="24" customHeight="1" x14ac:dyDescent="0.2">
      <c r="B84" s="77" t="s">
        <v>514</v>
      </c>
      <c r="C84" s="118" t="s">
        <v>1222</v>
      </c>
      <c r="D84" s="77" t="s">
        <v>502</v>
      </c>
      <c r="E84" s="112">
        <v>5.22</v>
      </c>
      <c r="F84" s="112">
        <v>783.85</v>
      </c>
      <c r="G84" s="113">
        <v>4091.7</v>
      </c>
      <c r="H84" s="81">
        <v>94990</v>
      </c>
      <c r="I84" s="104"/>
      <c r="J84" s="303" t="s">
        <v>502</v>
      </c>
      <c r="K84" s="103" t="s">
        <v>1563</v>
      </c>
      <c r="L84" s="303">
        <v>783.85</v>
      </c>
      <c r="M84" s="84" t="s">
        <v>160</v>
      </c>
    </row>
    <row r="85" spans="2:13" ht="24" customHeight="1" x14ac:dyDescent="0.2">
      <c r="B85" s="77" t="s">
        <v>515</v>
      </c>
      <c r="C85" s="118" t="s">
        <v>992</v>
      </c>
      <c r="D85" s="77" t="s">
        <v>408</v>
      </c>
      <c r="E85" s="112">
        <v>418.04</v>
      </c>
      <c r="F85" s="112">
        <v>46.55</v>
      </c>
      <c r="G85" s="113">
        <v>19459.759999999998</v>
      </c>
      <c r="H85" s="81">
        <v>101752</v>
      </c>
      <c r="I85" s="104"/>
      <c r="J85" s="303" t="s">
        <v>408</v>
      </c>
      <c r="K85" s="103" t="s">
        <v>1563</v>
      </c>
      <c r="L85" s="303">
        <v>46.55</v>
      </c>
      <c r="M85" s="84" t="s">
        <v>1025</v>
      </c>
    </row>
    <row r="86" spans="2:13" ht="24" customHeight="1" x14ac:dyDescent="0.2">
      <c r="B86" s="77" t="s">
        <v>1094</v>
      </c>
      <c r="C86" s="118" t="s">
        <v>1223</v>
      </c>
      <c r="D86" s="77" t="s">
        <v>680</v>
      </c>
      <c r="E86" s="112">
        <v>202.32</v>
      </c>
      <c r="F86" s="112">
        <v>15.4</v>
      </c>
      <c r="G86" s="113">
        <v>3115.73</v>
      </c>
      <c r="H86" s="81">
        <v>98504</v>
      </c>
      <c r="I86" s="104"/>
      <c r="J86" s="303" t="s">
        <v>408</v>
      </c>
      <c r="K86" s="103" t="s">
        <v>1563</v>
      </c>
      <c r="L86" s="303">
        <v>15.4</v>
      </c>
      <c r="M86" s="84" t="s">
        <v>675</v>
      </c>
    </row>
    <row r="87" spans="2:13" ht="24" customHeight="1" x14ac:dyDescent="0.2">
      <c r="B87" s="77" t="s">
        <v>1095</v>
      </c>
      <c r="C87" s="118" t="s">
        <v>1224</v>
      </c>
      <c r="D87" s="77" t="s">
        <v>680</v>
      </c>
      <c r="E87" s="112">
        <v>126.5</v>
      </c>
      <c r="F87" s="112">
        <v>50.37</v>
      </c>
      <c r="G87" s="113">
        <v>6371.81</v>
      </c>
      <c r="H87" s="81">
        <v>92397</v>
      </c>
      <c r="I87" s="104"/>
      <c r="J87" s="303" t="s">
        <v>408</v>
      </c>
      <c r="K87" s="103" t="s">
        <v>1563</v>
      </c>
      <c r="L87" s="303">
        <v>50.37</v>
      </c>
      <c r="M87" s="84" t="s">
        <v>164</v>
      </c>
    </row>
    <row r="88" spans="2:13" ht="24" hidden="1" customHeight="1" x14ac:dyDescent="0.2">
      <c r="B88" s="77" t="s">
        <v>1096</v>
      </c>
      <c r="C88" s="118" t="s">
        <v>1098</v>
      </c>
      <c r="D88" s="77" t="s">
        <v>680</v>
      </c>
      <c r="E88" s="112">
        <v>0</v>
      </c>
      <c r="F88" s="112">
        <v>262.26</v>
      </c>
      <c r="G88" s="113">
        <v>0</v>
      </c>
      <c r="H88" s="81" t="s">
        <v>621</v>
      </c>
      <c r="I88" s="104"/>
      <c r="J88" s="303"/>
      <c r="K88" s="103"/>
      <c r="L88" s="303"/>
      <c r="M88" s="84"/>
    </row>
    <row r="89" spans="2:13" ht="24" hidden="1" customHeight="1" x14ac:dyDescent="0.2">
      <c r="B89" s="77" t="s">
        <v>1097</v>
      </c>
      <c r="C89" s="118" t="s">
        <v>1099</v>
      </c>
      <c r="D89" s="77" t="s">
        <v>680</v>
      </c>
      <c r="E89" s="112">
        <v>0</v>
      </c>
      <c r="F89" s="112">
        <v>262.26</v>
      </c>
      <c r="G89" s="113">
        <v>0</v>
      </c>
      <c r="H89" s="81" t="s">
        <v>621</v>
      </c>
      <c r="I89" s="104"/>
      <c r="J89" s="303"/>
      <c r="K89" s="103"/>
      <c r="L89" s="303"/>
      <c r="M89" s="84"/>
    </row>
    <row r="90" spans="2:13" s="359" customFormat="1" ht="24" customHeight="1" x14ac:dyDescent="0.2">
      <c r="B90" s="354"/>
      <c r="C90" s="495"/>
      <c r="D90" s="354"/>
      <c r="E90" s="355"/>
      <c r="F90" s="356"/>
      <c r="G90" s="114">
        <v>65752.88</v>
      </c>
      <c r="H90" s="354"/>
      <c r="I90" s="357"/>
      <c r="J90" s="357"/>
      <c r="K90" s="703">
        <v>7.5139292433019617E-2</v>
      </c>
    </row>
    <row r="91" spans="2:13" ht="24" customHeight="1" x14ac:dyDescent="0.2">
      <c r="B91" s="647" t="s">
        <v>329</v>
      </c>
      <c r="C91" s="659" t="s">
        <v>328</v>
      </c>
      <c r="D91" s="650"/>
      <c r="E91" s="660"/>
      <c r="F91" s="661"/>
      <c r="G91" s="764" t="s">
        <v>540</v>
      </c>
      <c r="H91" s="650"/>
      <c r="I91" s="103"/>
      <c r="J91" s="103"/>
      <c r="K91" s="103"/>
    </row>
    <row r="92" spans="2:13" s="80" customFormat="1" ht="24.75" customHeight="1" x14ac:dyDescent="0.2">
      <c r="B92" s="77" t="s">
        <v>331</v>
      </c>
      <c r="C92" s="85" t="s">
        <v>458</v>
      </c>
      <c r="D92" s="77" t="s">
        <v>408</v>
      </c>
      <c r="E92" s="112">
        <v>656.53000000000009</v>
      </c>
      <c r="F92" s="112">
        <v>74.67</v>
      </c>
      <c r="G92" s="113">
        <v>49023.1</v>
      </c>
      <c r="H92" s="81">
        <v>87507</v>
      </c>
      <c r="I92" s="106"/>
      <c r="J92" s="303" t="s">
        <v>408</v>
      </c>
      <c r="K92" s="103" t="s">
        <v>1563</v>
      </c>
      <c r="L92" s="303">
        <v>93.33</v>
      </c>
      <c r="M92" s="84" t="s">
        <v>169</v>
      </c>
    </row>
    <row r="93" spans="2:13" ht="24" customHeight="1" x14ac:dyDescent="0.2">
      <c r="B93" s="77"/>
      <c r="C93" s="78"/>
      <c r="D93" s="77"/>
      <c r="E93" s="112"/>
      <c r="F93" s="113"/>
      <c r="G93" s="114">
        <v>49023.1</v>
      </c>
      <c r="H93" s="77"/>
      <c r="I93" s="103"/>
      <c r="J93" s="703"/>
      <c r="K93" s="703">
        <v>5.602128829753409E-2</v>
      </c>
    </row>
    <row r="94" spans="2:13" ht="24" customHeight="1" x14ac:dyDescent="0.2">
      <c r="B94" s="647" t="s">
        <v>333</v>
      </c>
      <c r="C94" s="659" t="s">
        <v>387</v>
      </c>
      <c r="D94" s="650"/>
      <c r="E94" s="660"/>
      <c r="F94" s="661"/>
      <c r="G94" s="661"/>
      <c r="H94" s="650"/>
      <c r="I94" s="103"/>
      <c r="J94" s="103"/>
      <c r="K94" s="103"/>
    </row>
    <row r="95" spans="2:13" s="80" customFormat="1" ht="24.75" customHeight="1" x14ac:dyDescent="0.2">
      <c r="B95" s="77" t="s">
        <v>334</v>
      </c>
      <c r="C95" s="85" t="s">
        <v>1285</v>
      </c>
      <c r="D95" s="77" t="s">
        <v>276</v>
      </c>
      <c r="E95" s="112">
        <v>1</v>
      </c>
      <c r="F95" s="112">
        <v>17050.519999999997</v>
      </c>
      <c r="G95" s="113">
        <v>17050.52</v>
      </c>
      <c r="H95" s="81" t="s">
        <v>781</v>
      </c>
      <c r="I95" s="106"/>
      <c r="J95" s="303"/>
      <c r="K95" s="103"/>
      <c r="L95" s="303"/>
      <c r="M95" s="84"/>
    </row>
    <row r="96" spans="2:13" s="80" customFormat="1" ht="24.75" customHeight="1" x14ac:dyDescent="0.2">
      <c r="B96" s="77" t="s">
        <v>504</v>
      </c>
      <c r="C96" s="85" t="s">
        <v>258</v>
      </c>
      <c r="D96" s="77" t="s">
        <v>276</v>
      </c>
      <c r="E96" s="112">
        <v>1</v>
      </c>
      <c r="F96" s="112">
        <v>7197.8899999999994</v>
      </c>
      <c r="G96" s="113">
        <v>7197.89</v>
      </c>
      <c r="H96" s="81" t="s">
        <v>781</v>
      </c>
      <c r="I96" s="106"/>
      <c r="J96" s="303"/>
      <c r="K96" s="103"/>
      <c r="L96" s="303"/>
      <c r="M96" s="84"/>
    </row>
    <row r="97" spans="2:13" s="80" customFormat="1" ht="24.75" customHeight="1" x14ac:dyDescent="0.2">
      <c r="B97" s="77" t="s">
        <v>356</v>
      </c>
      <c r="C97" s="85" t="s">
        <v>259</v>
      </c>
      <c r="D97" s="77" t="s">
        <v>276</v>
      </c>
      <c r="E97" s="112">
        <v>1</v>
      </c>
      <c r="F97" s="112">
        <v>19834.699999999997</v>
      </c>
      <c r="G97" s="113">
        <v>19834.7</v>
      </c>
      <c r="H97" s="81" t="s">
        <v>781</v>
      </c>
      <c r="I97" s="106"/>
      <c r="J97" s="303"/>
      <c r="K97" s="103"/>
      <c r="L97" s="303"/>
      <c r="M97" s="84"/>
    </row>
    <row r="98" spans="2:13" s="80" customFormat="1" ht="24.75" customHeight="1" x14ac:dyDescent="0.2">
      <c r="B98" s="77" t="s">
        <v>574</v>
      </c>
      <c r="C98" s="85" t="s">
        <v>833</v>
      </c>
      <c r="D98" s="77" t="s">
        <v>276</v>
      </c>
      <c r="E98" s="112">
        <v>1</v>
      </c>
      <c r="F98" s="112">
        <v>100697.74</v>
      </c>
      <c r="G98" s="113">
        <v>100697.74</v>
      </c>
      <c r="H98" s="81" t="s">
        <v>781</v>
      </c>
      <c r="I98" s="106"/>
      <c r="J98" s="303"/>
      <c r="K98" s="103"/>
      <c r="L98" s="303"/>
      <c r="M98" s="84"/>
    </row>
    <row r="99" spans="2:13" s="359" customFormat="1" ht="24" customHeight="1" x14ac:dyDescent="0.2">
      <c r="B99" s="354"/>
      <c r="C99" s="495"/>
      <c r="D99" s="354"/>
      <c r="E99" s="355"/>
      <c r="F99" s="356"/>
      <c r="G99" s="114">
        <v>144780.85</v>
      </c>
      <c r="H99" s="354"/>
      <c r="I99" s="357"/>
      <c r="J99" s="357"/>
      <c r="K99" s="703">
        <v>0.16544873208369196</v>
      </c>
    </row>
    <row r="100" spans="2:13" ht="24" customHeight="1" x14ac:dyDescent="0.2">
      <c r="B100" s="647" t="s">
        <v>571</v>
      </c>
      <c r="C100" s="659" t="s">
        <v>330</v>
      </c>
      <c r="D100" s="650"/>
      <c r="E100" s="660"/>
      <c r="F100" s="661"/>
      <c r="G100" s="661"/>
      <c r="H100" s="650"/>
      <c r="I100" s="103"/>
      <c r="J100" s="103"/>
      <c r="K100" s="103"/>
    </row>
    <row r="101" spans="2:13" s="80" customFormat="1" ht="24.75" customHeight="1" x14ac:dyDescent="0.2">
      <c r="B101" s="77" t="s">
        <v>572</v>
      </c>
      <c r="C101" s="85" t="s">
        <v>488</v>
      </c>
      <c r="D101" s="77" t="s">
        <v>408</v>
      </c>
      <c r="E101" s="112">
        <v>16.14</v>
      </c>
      <c r="F101" s="112">
        <v>4.13</v>
      </c>
      <c r="G101" s="113">
        <v>66.66</v>
      </c>
      <c r="H101" s="81">
        <v>87879</v>
      </c>
      <c r="I101" s="106"/>
      <c r="J101" s="303" t="s">
        <v>408</v>
      </c>
      <c r="K101" s="103" t="s">
        <v>1563</v>
      </c>
      <c r="L101" s="303">
        <v>4.13</v>
      </c>
      <c r="M101" s="84" t="s">
        <v>177</v>
      </c>
    </row>
    <row r="102" spans="2:13" s="80" customFormat="1" ht="24.75" customHeight="1" x14ac:dyDescent="0.2">
      <c r="B102" s="77" t="s">
        <v>573</v>
      </c>
      <c r="C102" s="85" t="s">
        <v>489</v>
      </c>
      <c r="D102" s="77" t="s">
        <v>408</v>
      </c>
      <c r="E102" s="112">
        <v>1313.06</v>
      </c>
      <c r="F102" s="112">
        <v>4.13</v>
      </c>
      <c r="G102" s="113">
        <v>5422.94</v>
      </c>
      <c r="H102" s="81">
        <v>87879</v>
      </c>
      <c r="I102" s="106"/>
      <c r="J102" s="303" t="s">
        <v>408</v>
      </c>
      <c r="K102" s="103" t="s">
        <v>1563</v>
      </c>
      <c r="L102" s="303">
        <v>4.13</v>
      </c>
      <c r="M102" s="84" t="s">
        <v>177</v>
      </c>
    </row>
    <row r="103" spans="2:13" s="80" customFormat="1" ht="24.75" customHeight="1" x14ac:dyDescent="0.2">
      <c r="B103" s="77" t="s">
        <v>459</v>
      </c>
      <c r="C103" s="85" t="s">
        <v>490</v>
      </c>
      <c r="D103" s="77" t="s">
        <v>408</v>
      </c>
      <c r="E103" s="112">
        <v>16.14</v>
      </c>
      <c r="F103" s="112">
        <v>35.44</v>
      </c>
      <c r="G103" s="113">
        <v>572</v>
      </c>
      <c r="H103" s="81">
        <v>87529</v>
      </c>
      <c r="I103" s="106"/>
      <c r="J103" s="303" t="s">
        <v>408</v>
      </c>
      <c r="K103" s="103" t="s">
        <v>1563</v>
      </c>
      <c r="L103" s="303">
        <v>35.44</v>
      </c>
      <c r="M103" s="84" t="s">
        <v>153</v>
      </c>
    </row>
    <row r="104" spans="2:13" s="80" customFormat="1" ht="24.75" customHeight="1" x14ac:dyDescent="0.2">
      <c r="B104" s="77" t="s">
        <v>309</v>
      </c>
      <c r="C104" s="85" t="s">
        <v>624</v>
      </c>
      <c r="D104" s="77" t="s">
        <v>408</v>
      </c>
      <c r="E104" s="112">
        <v>1313.06</v>
      </c>
      <c r="F104" s="112">
        <v>35.44</v>
      </c>
      <c r="G104" s="113">
        <v>46534.85</v>
      </c>
      <c r="H104" s="81">
        <v>87529</v>
      </c>
      <c r="I104" s="106"/>
      <c r="J104" s="303" t="s">
        <v>408</v>
      </c>
      <c r="K104" s="103" t="s">
        <v>1563</v>
      </c>
      <c r="L104" s="303">
        <v>35.44</v>
      </c>
      <c r="M104" s="84" t="s">
        <v>153</v>
      </c>
    </row>
    <row r="105" spans="2:13" s="80" customFormat="1" ht="24.75" customHeight="1" x14ac:dyDescent="0.2">
      <c r="B105" s="77" t="s">
        <v>834</v>
      </c>
      <c r="C105" s="85" t="s">
        <v>623</v>
      </c>
      <c r="D105" s="77" t="s">
        <v>408</v>
      </c>
      <c r="E105" s="112">
        <v>0</v>
      </c>
      <c r="F105" s="112">
        <v>38.9</v>
      </c>
      <c r="G105" s="113">
        <v>0</v>
      </c>
      <c r="H105" s="81">
        <v>87527</v>
      </c>
      <c r="I105" s="106"/>
      <c r="J105" s="303" t="s">
        <v>408</v>
      </c>
      <c r="K105" s="103" t="s">
        <v>1563</v>
      </c>
      <c r="L105" s="303">
        <v>38.9</v>
      </c>
      <c r="M105" s="84" t="s">
        <v>152</v>
      </c>
    </row>
    <row r="106" spans="2:13" s="80" customFormat="1" ht="24.75" customHeight="1" x14ac:dyDescent="0.2">
      <c r="B106" s="77" t="s">
        <v>914</v>
      </c>
      <c r="C106" s="85" t="s">
        <v>892</v>
      </c>
      <c r="D106" s="77" t="s">
        <v>408</v>
      </c>
      <c r="E106" s="112">
        <v>31.57</v>
      </c>
      <c r="F106" s="112">
        <v>20.29</v>
      </c>
      <c r="G106" s="113">
        <v>640.55999999999995</v>
      </c>
      <c r="H106" s="81">
        <v>87886</v>
      </c>
      <c r="I106" s="106"/>
      <c r="J106" s="303" t="s">
        <v>408</v>
      </c>
      <c r="K106" s="103" t="s">
        <v>1563</v>
      </c>
      <c r="L106" s="303">
        <v>20.29</v>
      </c>
      <c r="M106" s="84" t="s">
        <v>151</v>
      </c>
    </row>
    <row r="107" spans="2:13" s="80" customFormat="1" ht="24.75" customHeight="1" x14ac:dyDescent="0.2">
      <c r="B107" s="77" t="s">
        <v>915</v>
      </c>
      <c r="C107" s="85" t="s">
        <v>894</v>
      </c>
      <c r="D107" s="77" t="s">
        <v>408</v>
      </c>
      <c r="E107" s="112">
        <v>31.57</v>
      </c>
      <c r="F107" s="112">
        <v>49.03</v>
      </c>
      <c r="G107" s="113">
        <v>1547.88</v>
      </c>
      <c r="H107" s="81">
        <v>90407</v>
      </c>
      <c r="I107" s="106"/>
      <c r="J107" s="303" t="s">
        <v>408</v>
      </c>
      <c r="K107" s="103" t="s">
        <v>1563</v>
      </c>
      <c r="L107" s="303">
        <v>49.03</v>
      </c>
      <c r="M107" s="84" t="s">
        <v>150</v>
      </c>
    </row>
    <row r="108" spans="2:13" s="80" customFormat="1" ht="24.75" customHeight="1" x14ac:dyDescent="0.2">
      <c r="B108" s="77" t="s">
        <v>1004</v>
      </c>
      <c r="C108" s="85" t="s">
        <v>895</v>
      </c>
      <c r="D108" s="77" t="s">
        <v>680</v>
      </c>
      <c r="E108" s="112">
        <v>847.06999999999994</v>
      </c>
      <c r="F108" s="112">
        <v>62.589999999999996</v>
      </c>
      <c r="G108" s="113">
        <v>53018.11</v>
      </c>
      <c r="H108" s="81" t="s">
        <v>646</v>
      </c>
      <c r="I108" s="106"/>
      <c r="J108" s="303"/>
      <c r="K108" s="103"/>
      <c r="L108" s="303"/>
      <c r="M108" s="84"/>
    </row>
    <row r="109" spans="2:13" s="80" customFormat="1" ht="24.75" customHeight="1" x14ac:dyDescent="0.2">
      <c r="B109" s="77" t="s">
        <v>1465</v>
      </c>
      <c r="C109" s="85" t="s">
        <v>1464</v>
      </c>
      <c r="D109" s="77" t="s">
        <v>374</v>
      </c>
      <c r="E109" s="112">
        <v>30.52</v>
      </c>
      <c r="F109" s="112">
        <v>90.1</v>
      </c>
      <c r="G109" s="113">
        <v>2749.85</v>
      </c>
      <c r="H109" s="81" t="s">
        <v>774</v>
      </c>
      <c r="I109" s="106"/>
      <c r="J109" s="303"/>
      <c r="K109" s="103"/>
      <c r="L109" s="303"/>
      <c r="M109" s="84"/>
    </row>
    <row r="110" spans="2:13" s="359" customFormat="1" ht="24" customHeight="1" x14ac:dyDescent="0.2">
      <c r="B110" s="354"/>
      <c r="C110" s="495"/>
      <c r="D110" s="354"/>
      <c r="E110" s="355"/>
      <c r="F110" s="356"/>
      <c r="G110" s="114">
        <v>110552.85</v>
      </c>
      <c r="H110" s="354"/>
      <c r="I110" s="357"/>
      <c r="J110" s="357"/>
      <c r="K110" s="703">
        <v>0.12633458679610313</v>
      </c>
    </row>
    <row r="111" spans="2:13" ht="24" customHeight="1" x14ac:dyDescent="0.2">
      <c r="B111" s="647" t="s">
        <v>448</v>
      </c>
      <c r="C111" s="659" t="s">
        <v>102</v>
      </c>
      <c r="D111" s="650"/>
      <c r="E111" s="660"/>
      <c r="F111" s="661"/>
      <c r="G111" s="661"/>
      <c r="H111" s="650"/>
      <c r="I111" s="103"/>
      <c r="J111" s="103"/>
      <c r="K111" s="103"/>
    </row>
    <row r="112" spans="2:13" s="80" customFormat="1" ht="24.75" customHeight="1" x14ac:dyDescent="0.2">
      <c r="B112" s="77" t="s">
        <v>450</v>
      </c>
      <c r="C112" s="85" t="s">
        <v>691</v>
      </c>
      <c r="D112" s="77" t="s">
        <v>408</v>
      </c>
      <c r="E112" s="112">
        <v>19.28</v>
      </c>
      <c r="F112" s="112">
        <v>345.62</v>
      </c>
      <c r="G112" s="113">
        <v>6663.55</v>
      </c>
      <c r="H112" s="81" t="s">
        <v>1093</v>
      </c>
      <c r="I112" s="106"/>
      <c r="J112" s="303"/>
      <c r="K112" s="103"/>
      <c r="L112" s="303"/>
      <c r="M112" s="84"/>
    </row>
    <row r="113" spans="2:13" s="80" customFormat="1" ht="24.75" customHeight="1" x14ac:dyDescent="0.2">
      <c r="B113" s="77" t="s">
        <v>403</v>
      </c>
      <c r="C113" s="85" t="s">
        <v>1234</v>
      </c>
      <c r="D113" s="77" t="s">
        <v>408</v>
      </c>
      <c r="E113" s="112">
        <v>12.059999999999999</v>
      </c>
      <c r="F113" s="112">
        <v>480.81</v>
      </c>
      <c r="G113" s="113">
        <v>5798.57</v>
      </c>
      <c r="H113" s="81" t="s">
        <v>864</v>
      </c>
      <c r="I113" s="106"/>
      <c r="J113" s="303"/>
      <c r="K113" s="103"/>
      <c r="L113" s="303"/>
      <c r="M113" s="84"/>
    </row>
    <row r="114" spans="2:13" s="80" customFormat="1" ht="24.75" customHeight="1" x14ac:dyDescent="0.2">
      <c r="B114" s="77" t="s">
        <v>404</v>
      </c>
      <c r="C114" s="85" t="s">
        <v>1235</v>
      </c>
      <c r="D114" s="501" t="s">
        <v>366</v>
      </c>
      <c r="E114" s="112">
        <v>2.2999999999999998</v>
      </c>
      <c r="F114" s="112">
        <v>41.21</v>
      </c>
      <c r="G114" s="113">
        <v>94.78</v>
      </c>
      <c r="H114" s="81" t="s">
        <v>865</v>
      </c>
      <c r="I114" s="106"/>
      <c r="J114" s="303"/>
      <c r="K114" s="103"/>
      <c r="L114" s="303"/>
      <c r="M114" s="84"/>
    </row>
    <row r="115" spans="2:13" s="80" customFormat="1" ht="24.75" customHeight="1" x14ac:dyDescent="0.2">
      <c r="B115" s="77" t="s">
        <v>1005</v>
      </c>
      <c r="C115" s="85" t="s">
        <v>1236</v>
      </c>
      <c r="D115" s="501" t="s">
        <v>366</v>
      </c>
      <c r="E115" s="112">
        <v>2.2999999999999998</v>
      </c>
      <c r="F115" s="112">
        <v>117.74000000000001</v>
      </c>
      <c r="G115" s="113">
        <v>270.8</v>
      </c>
      <c r="H115" s="81" t="s">
        <v>866</v>
      </c>
      <c r="I115" s="106"/>
      <c r="J115" s="303"/>
      <c r="K115" s="103"/>
      <c r="L115" s="303"/>
      <c r="M115" s="84"/>
    </row>
    <row r="116" spans="2:13" s="80" customFormat="1" ht="24.75" customHeight="1" x14ac:dyDescent="0.2">
      <c r="B116" s="77" t="s">
        <v>1077</v>
      </c>
      <c r="C116" s="85" t="s">
        <v>1247</v>
      </c>
      <c r="D116" s="501" t="s">
        <v>366</v>
      </c>
      <c r="E116" s="112">
        <v>43.05</v>
      </c>
      <c r="F116" s="112">
        <v>398.83</v>
      </c>
      <c r="G116" s="113">
        <v>17169.63</v>
      </c>
      <c r="H116" s="81" t="s">
        <v>867</v>
      </c>
      <c r="I116" s="106"/>
      <c r="J116" s="303"/>
      <c r="K116" s="103"/>
      <c r="L116" s="303"/>
      <c r="M116" s="84"/>
    </row>
    <row r="117" spans="2:13" s="80" customFormat="1" ht="24.75" customHeight="1" x14ac:dyDescent="0.2">
      <c r="B117" s="77" t="s">
        <v>599</v>
      </c>
      <c r="C117" s="85" t="s">
        <v>1248</v>
      </c>
      <c r="D117" s="77" t="s">
        <v>408</v>
      </c>
      <c r="E117" s="112">
        <v>9.6</v>
      </c>
      <c r="F117" s="112">
        <v>635.53</v>
      </c>
      <c r="G117" s="113">
        <v>6101.09</v>
      </c>
      <c r="H117" s="81">
        <v>91341</v>
      </c>
      <c r="I117" s="106"/>
      <c r="J117" s="303" t="s">
        <v>408</v>
      </c>
      <c r="K117" s="103" t="s">
        <v>1563</v>
      </c>
      <c r="L117" s="303">
        <v>635.53</v>
      </c>
      <c r="M117" s="84" t="s">
        <v>974</v>
      </c>
    </row>
    <row r="118" spans="2:13" s="80" customFormat="1" ht="24.75" customHeight="1" x14ac:dyDescent="0.2">
      <c r="B118" s="77" t="s">
        <v>1078</v>
      </c>
      <c r="C118" s="85" t="s">
        <v>1447</v>
      </c>
      <c r="D118" s="501" t="s">
        <v>408</v>
      </c>
      <c r="E118" s="112">
        <v>6.3</v>
      </c>
      <c r="F118" s="112">
        <v>510.24</v>
      </c>
      <c r="G118" s="113">
        <v>3214.51</v>
      </c>
      <c r="H118" s="81" t="s">
        <v>1448</v>
      </c>
      <c r="I118" s="106"/>
      <c r="J118" s="303"/>
      <c r="K118" s="81">
        <v>94805</v>
      </c>
      <c r="L118" s="303"/>
      <c r="M118" s="84"/>
    </row>
    <row r="119" spans="2:13" s="80" customFormat="1" ht="38.25" x14ac:dyDescent="0.2">
      <c r="B119" s="77" t="s">
        <v>1079</v>
      </c>
      <c r="C119" s="85" t="s">
        <v>1249</v>
      </c>
      <c r="D119" s="77" t="s">
        <v>408</v>
      </c>
      <c r="E119" s="112">
        <v>35.4</v>
      </c>
      <c r="F119" s="112">
        <v>490.26</v>
      </c>
      <c r="G119" s="113">
        <v>17355.2</v>
      </c>
      <c r="H119" s="81">
        <v>94570</v>
      </c>
      <c r="I119" s="106"/>
      <c r="J119" s="303" t="s">
        <v>408</v>
      </c>
      <c r="K119" s="103" t="s">
        <v>1563</v>
      </c>
      <c r="L119" s="303">
        <v>490.26</v>
      </c>
      <c r="M119" s="84" t="s">
        <v>976</v>
      </c>
    </row>
    <row r="120" spans="2:13" s="80" customFormat="1" ht="24.75" customHeight="1" x14ac:dyDescent="0.2">
      <c r="B120" s="77" t="s">
        <v>1079</v>
      </c>
      <c r="C120" s="85" t="s">
        <v>1449</v>
      </c>
      <c r="D120" s="77" t="s">
        <v>408</v>
      </c>
      <c r="E120" s="112">
        <v>35.4</v>
      </c>
      <c r="F120" s="112">
        <v>569.41999999999996</v>
      </c>
      <c r="G120" s="113">
        <v>20157.47</v>
      </c>
      <c r="H120" s="81">
        <v>99862</v>
      </c>
      <c r="I120" s="106"/>
      <c r="J120" s="303" t="s">
        <v>408</v>
      </c>
      <c r="K120" s="103" t="s">
        <v>1563</v>
      </c>
      <c r="L120" s="303">
        <v>569.41999999999996</v>
      </c>
      <c r="M120" s="84" t="s">
        <v>857</v>
      </c>
    </row>
    <row r="121" spans="2:13" s="80" customFormat="1" ht="24.75" hidden="1" customHeight="1" x14ac:dyDescent="0.2">
      <c r="B121" s="77">
        <v>0</v>
      </c>
      <c r="C121" s="85" t="s">
        <v>610</v>
      </c>
      <c r="D121" s="77" t="s">
        <v>408</v>
      </c>
      <c r="E121" s="112">
        <v>0</v>
      </c>
      <c r="F121" s="112">
        <v>454.8</v>
      </c>
      <c r="G121" s="113">
        <v>0</v>
      </c>
      <c r="H121" s="81">
        <v>100701</v>
      </c>
      <c r="I121" s="106"/>
      <c r="J121" s="303" t="s">
        <v>408</v>
      </c>
      <c r="K121" s="103" t="s">
        <v>1563</v>
      </c>
      <c r="L121" s="303">
        <v>454.8</v>
      </c>
      <c r="M121" s="84" t="s">
        <v>983</v>
      </c>
    </row>
    <row r="122" spans="2:13" s="80" customFormat="1" ht="24.75" hidden="1" customHeight="1" x14ac:dyDescent="0.2">
      <c r="B122" s="77">
        <v>0</v>
      </c>
      <c r="C122" s="85" t="s">
        <v>1063</v>
      </c>
      <c r="D122" s="77" t="s">
        <v>408</v>
      </c>
      <c r="E122" s="112">
        <v>0</v>
      </c>
      <c r="F122" s="112">
        <v>454.8</v>
      </c>
      <c r="G122" s="113">
        <v>0</v>
      </c>
      <c r="H122" s="81">
        <v>100701</v>
      </c>
      <c r="I122" s="106"/>
      <c r="J122" s="303" t="s">
        <v>408</v>
      </c>
      <c r="K122" s="103" t="s">
        <v>1563</v>
      </c>
      <c r="L122" s="303">
        <v>454.8</v>
      </c>
      <c r="M122" s="84" t="s">
        <v>983</v>
      </c>
    </row>
    <row r="123" spans="2:13" s="80" customFormat="1" ht="24.75" hidden="1" customHeight="1" x14ac:dyDescent="0.2">
      <c r="B123" s="77">
        <v>0</v>
      </c>
      <c r="C123" s="85" t="s">
        <v>1062</v>
      </c>
      <c r="D123" s="77" t="s">
        <v>276</v>
      </c>
      <c r="E123" s="112">
        <v>0</v>
      </c>
      <c r="F123" s="112">
        <v>964.35</v>
      </c>
      <c r="G123" s="113">
        <v>0</v>
      </c>
      <c r="H123" s="81">
        <v>94805</v>
      </c>
      <c r="I123" s="106"/>
      <c r="J123" s="303" t="s">
        <v>276</v>
      </c>
      <c r="K123" s="103" t="s">
        <v>1563</v>
      </c>
      <c r="L123" s="303">
        <v>964.35</v>
      </c>
      <c r="M123" s="84" t="s">
        <v>977</v>
      </c>
    </row>
    <row r="124" spans="2:13" s="80" customFormat="1" ht="24.75" hidden="1" customHeight="1" x14ac:dyDescent="0.2">
      <c r="B124" s="77">
        <v>0</v>
      </c>
      <c r="C124" s="85" t="s">
        <v>1065</v>
      </c>
      <c r="D124" s="77" t="s">
        <v>276</v>
      </c>
      <c r="E124" s="112">
        <v>0</v>
      </c>
      <c r="F124" s="112">
        <v>995.40000000000009</v>
      </c>
      <c r="G124" s="113">
        <v>0</v>
      </c>
      <c r="H124" s="81" t="s">
        <v>774</v>
      </c>
      <c r="I124" s="106"/>
      <c r="J124" s="303"/>
      <c r="K124" s="103"/>
      <c r="L124" s="303"/>
      <c r="M124" s="84"/>
    </row>
    <row r="125" spans="2:13" s="80" customFormat="1" ht="24.75" hidden="1" customHeight="1" x14ac:dyDescent="0.2">
      <c r="B125" s="77">
        <v>0</v>
      </c>
      <c r="C125" s="85" t="s">
        <v>1066</v>
      </c>
      <c r="D125" s="77" t="s">
        <v>276</v>
      </c>
      <c r="E125" s="112">
        <v>0</v>
      </c>
      <c r="F125" s="112">
        <v>1929.99</v>
      </c>
      <c r="G125" s="113">
        <v>0</v>
      </c>
      <c r="H125" s="81" t="s">
        <v>1093</v>
      </c>
      <c r="I125" s="106"/>
      <c r="J125" s="303"/>
      <c r="K125" s="103"/>
      <c r="L125" s="303"/>
      <c r="M125" s="84"/>
    </row>
    <row r="126" spans="2:13" s="80" customFormat="1" ht="24.75" hidden="1" customHeight="1" x14ac:dyDescent="0.2">
      <c r="B126" s="77">
        <v>0</v>
      </c>
      <c r="C126" s="85" t="s">
        <v>1080</v>
      </c>
      <c r="D126" s="77" t="s">
        <v>276</v>
      </c>
      <c r="E126" s="112">
        <v>0</v>
      </c>
      <c r="F126" s="112">
        <v>1504.7500000000002</v>
      </c>
      <c r="G126" s="113">
        <v>0</v>
      </c>
      <c r="H126" s="81" t="s">
        <v>864</v>
      </c>
      <c r="I126" s="106"/>
      <c r="J126" s="303"/>
      <c r="K126" s="103"/>
      <c r="L126" s="303"/>
      <c r="M126" s="84"/>
    </row>
    <row r="127" spans="2:13" s="80" customFormat="1" ht="24.75" hidden="1" customHeight="1" x14ac:dyDescent="0.2">
      <c r="B127" s="77">
        <v>0</v>
      </c>
      <c r="C127" s="85" t="s">
        <v>1082</v>
      </c>
      <c r="D127" s="77" t="s">
        <v>680</v>
      </c>
      <c r="E127" s="112">
        <v>0</v>
      </c>
      <c r="F127" s="112">
        <v>45.92</v>
      </c>
      <c r="G127" s="113">
        <v>0</v>
      </c>
      <c r="H127" s="81" t="s">
        <v>865</v>
      </c>
      <c r="I127" s="106"/>
      <c r="J127" s="303"/>
      <c r="K127" s="103"/>
      <c r="L127" s="303"/>
      <c r="M127" s="84"/>
    </row>
    <row r="128" spans="2:13" s="80" customFormat="1" ht="24.75" hidden="1" customHeight="1" x14ac:dyDescent="0.2">
      <c r="B128" s="77">
        <v>0</v>
      </c>
      <c r="C128" s="85" t="s">
        <v>1132</v>
      </c>
      <c r="D128" s="77" t="s">
        <v>408</v>
      </c>
      <c r="E128" s="112">
        <v>0</v>
      </c>
      <c r="F128" s="112">
        <v>454.8</v>
      </c>
      <c r="G128" s="113">
        <v>0</v>
      </c>
      <c r="H128" s="81">
        <v>100701</v>
      </c>
      <c r="I128" s="106"/>
      <c r="J128" s="303" t="s">
        <v>408</v>
      </c>
      <c r="K128" s="103" t="s">
        <v>1563</v>
      </c>
      <c r="L128" s="303">
        <v>454.8</v>
      </c>
      <c r="M128" s="84" t="s">
        <v>983</v>
      </c>
    </row>
    <row r="129" spans="2:13" s="80" customFormat="1" ht="24.75" hidden="1" customHeight="1" x14ac:dyDescent="0.2">
      <c r="B129" s="77">
        <v>0</v>
      </c>
      <c r="C129" s="85" t="s">
        <v>609</v>
      </c>
      <c r="D129" s="77" t="s">
        <v>276</v>
      </c>
      <c r="E129" s="112">
        <v>0</v>
      </c>
      <c r="F129" s="112">
        <v>928.64</v>
      </c>
      <c r="G129" s="113">
        <v>0</v>
      </c>
      <c r="H129" s="81">
        <v>90843</v>
      </c>
      <c r="I129" s="106"/>
      <c r="J129" s="303" t="s">
        <v>276</v>
      </c>
      <c r="K129" s="103" t="s">
        <v>1563</v>
      </c>
      <c r="L129" s="303">
        <v>928.64</v>
      </c>
      <c r="M129" s="84" t="s">
        <v>973</v>
      </c>
    </row>
    <row r="130" spans="2:13" s="80" customFormat="1" ht="24.75" hidden="1" customHeight="1" x14ac:dyDescent="0.2">
      <c r="B130" s="77">
        <v>0</v>
      </c>
      <c r="C130" s="85" t="s">
        <v>1053</v>
      </c>
      <c r="D130" s="77" t="s">
        <v>408</v>
      </c>
      <c r="E130" s="112">
        <v>0</v>
      </c>
      <c r="F130" s="112">
        <v>186.53</v>
      </c>
      <c r="G130" s="113">
        <v>0</v>
      </c>
      <c r="H130" s="81">
        <v>101161</v>
      </c>
      <c r="I130" s="106"/>
      <c r="J130" s="303" t="s">
        <v>408</v>
      </c>
      <c r="K130" s="103" t="s">
        <v>1563</v>
      </c>
      <c r="L130" s="303">
        <v>186.53</v>
      </c>
      <c r="M130" s="84" t="s">
        <v>987</v>
      </c>
    </row>
    <row r="131" spans="2:13" s="80" customFormat="1" ht="24.75" hidden="1" customHeight="1" x14ac:dyDescent="0.2">
      <c r="B131" s="77">
        <v>0</v>
      </c>
      <c r="C131" s="85" t="s">
        <v>777</v>
      </c>
      <c r="D131" s="77" t="s">
        <v>408</v>
      </c>
      <c r="E131" s="112">
        <v>0</v>
      </c>
      <c r="F131" s="112">
        <v>761.7</v>
      </c>
      <c r="G131" s="113">
        <v>0</v>
      </c>
      <c r="H131" s="81">
        <v>94559</v>
      </c>
      <c r="I131" s="106"/>
      <c r="J131" s="303" t="s">
        <v>408</v>
      </c>
      <c r="K131" s="103" t="s">
        <v>1563</v>
      </c>
      <c r="L131" s="303">
        <v>761.7</v>
      </c>
      <c r="M131" s="84" t="s">
        <v>975</v>
      </c>
    </row>
    <row r="132" spans="2:13" s="359" customFormat="1" ht="24" customHeight="1" x14ac:dyDescent="0.2">
      <c r="B132" s="354"/>
      <c r="C132" s="495"/>
      <c r="D132" s="354"/>
      <c r="E132" s="355"/>
      <c r="F132" s="356"/>
      <c r="G132" s="114">
        <v>76825.600000000006</v>
      </c>
      <c r="H132" s="354"/>
      <c r="I132" s="357"/>
      <c r="J132" s="357"/>
      <c r="K132" s="703">
        <v>8.7792675008945498E-2</v>
      </c>
    </row>
    <row r="133" spans="2:13" ht="24" customHeight="1" x14ac:dyDescent="0.2">
      <c r="B133" s="647" t="s">
        <v>424</v>
      </c>
      <c r="C133" s="659" t="s">
        <v>506</v>
      </c>
      <c r="D133" s="650"/>
      <c r="E133" s="660"/>
      <c r="F133" s="661"/>
      <c r="G133" s="661"/>
      <c r="H133" s="650"/>
      <c r="I133" s="103"/>
      <c r="J133" s="103"/>
      <c r="K133" s="103"/>
    </row>
    <row r="134" spans="2:13" s="80" customFormat="1" ht="24.75" customHeight="1" x14ac:dyDescent="0.2">
      <c r="B134" s="77" t="s">
        <v>425</v>
      </c>
      <c r="C134" s="85" t="s">
        <v>993</v>
      </c>
      <c r="D134" s="77" t="s">
        <v>408</v>
      </c>
      <c r="E134" s="112">
        <v>322.18</v>
      </c>
      <c r="F134" s="112">
        <v>18.47</v>
      </c>
      <c r="G134" s="113">
        <v>5950.66</v>
      </c>
      <c r="H134" s="81">
        <v>100753</v>
      </c>
      <c r="I134" s="106"/>
      <c r="J134" s="303" t="s">
        <v>408</v>
      </c>
      <c r="K134" s="103" t="s">
        <v>1563</v>
      </c>
      <c r="L134" s="303">
        <v>18.47</v>
      </c>
      <c r="M134" s="84" t="s">
        <v>984</v>
      </c>
    </row>
    <row r="135" spans="2:13" s="80" customFormat="1" ht="24.75" customHeight="1" x14ac:dyDescent="0.2">
      <c r="B135" s="77" t="s">
        <v>1451</v>
      </c>
      <c r="C135" s="85" t="s">
        <v>1227</v>
      </c>
      <c r="D135" s="77" t="s">
        <v>408</v>
      </c>
      <c r="E135" s="112">
        <v>455.78</v>
      </c>
      <c r="F135" s="112">
        <v>3.88</v>
      </c>
      <c r="G135" s="113">
        <v>1768.43</v>
      </c>
      <c r="H135" s="81">
        <v>88413</v>
      </c>
      <c r="I135" s="106"/>
      <c r="J135" s="303" t="s">
        <v>408</v>
      </c>
      <c r="K135" s="103" t="s">
        <v>1563</v>
      </c>
      <c r="L135" s="303">
        <v>3.88</v>
      </c>
      <c r="M135" s="84" t="s">
        <v>158</v>
      </c>
    </row>
    <row r="136" spans="2:13" s="80" customFormat="1" ht="24.75" customHeight="1" x14ac:dyDescent="0.2">
      <c r="B136" s="77" t="s">
        <v>1452</v>
      </c>
      <c r="C136" s="85" t="s">
        <v>613</v>
      </c>
      <c r="D136" s="77" t="s">
        <v>408</v>
      </c>
      <c r="E136" s="112">
        <v>1268.0500000000002</v>
      </c>
      <c r="F136" s="112">
        <v>4.32</v>
      </c>
      <c r="G136" s="113">
        <v>5477.98</v>
      </c>
      <c r="H136" s="81">
        <v>88414</v>
      </c>
      <c r="I136" s="106"/>
      <c r="J136" s="303" t="s">
        <v>408</v>
      </c>
      <c r="K136" s="103" t="s">
        <v>1563</v>
      </c>
      <c r="L136" s="303">
        <v>4.32</v>
      </c>
      <c r="M136" s="84" t="s">
        <v>159</v>
      </c>
    </row>
    <row r="137" spans="2:13" s="80" customFormat="1" ht="24.75" customHeight="1" x14ac:dyDescent="0.2">
      <c r="B137" s="77" t="s">
        <v>1453</v>
      </c>
      <c r="C137" s="85" t="s">
        <v>612</v>
      </c>
      <c r="D137" s="77" t="s">
        <v>408</v>
      </c>
      <c r="E137" s="112">
        <v>1723.83</v>
      </c>
      <c r="F137" s="112">
        <v>14.93</v>
      </c>
      <c r="G137" s="113">
        <v>25736.78</v>
      </c>
      <c r="H137" s="81">
        <v>88497</v>
      </c>
      <c r="I137" s="106"/>
      <c r="J137" s="303" t="s">
        <v>408</v>
      </c>
      <c r="K137" s="103" t="s">
        <v>1563</v>
      </c>
      <c r="L137" s="303">
        <v>14.93</v>
      </c>
      <c r="M137" s="84" t="s">
        <v>156</v>
      </c>
    </row>
    <row r="138" spans="2:13" s="80" customFormat="1" ht="24.75" customHeight="1" x14ac:dyDescent="0.2">
      <c r="B138" s="77" t="s">
        <v>1454</v>
      </c>
      <c r="C138" s="85" t="s">
        <v>900</v>
      </c>
      <c r="D138" s="77" t="s">
        <v>408</v>
      </c>
      <c r="E138" s="112">
        <v>1693.31</v>
      </c>
      <c r="F138" s="112">
        <v>13.18</v>
      </c>
      <c r="G138" s="113">
        <v>22317.83</v>
      </c>
      <c r="H138" s="81">
        <v>88489</v>
      </c>
      <c r="I138" s="106"/>
      <c r="J138" s="303" t="s">
        <v>408</v>
      </c>
      <c r="K138" s="103" t="s">
        <v>1563</v>
      </c>
      <c r="L138" s="303">
        <v>13.18</v>
      </c>
      <c r="M138" s="84" t="s">
        <v>155</v>
      </c>
    </row>
    <row r="139" spans="2:13" s="80" customFormat="1" ht="24.75" customHeight="1" x14ac:dyDescent="0.2">
      <c r="B139" s="77" t="s">
        <v>1455</v>
      </c>
      <c r="C139" s="85" t="s">
        <v>901</v>
      </c>
      <c r="D139" s="77" t="s">
        <v>408</v>
      </c>
      <c r="E139" s="112">
        <v>446.25</v>
      </c>
      <c r="F139" s="112">
        <v>15.04</v>
      </c>
      <c r="G139" s="113">
        <v>6711.6</v>
      </c>
      <c r="H139" s="81">
        <v>88488</v>
      </c>
      <c r="I139" s="106"/>
      <c r="J139" s="303" t="s">
        <v>408</v>
      </c>
      <c r="K139" s="103" t="s">
        <v>1563</v>
      </c>
      <c r="L139" s="303">
        <v>15.04</v>
      </c>
      <c r="M139" s="84" t="s">
        <v>154</v>
      </c>
    </row>
    <row r="140" spans="2:13" s="359" customFormat="1" ht="24" customHeight="1" x14ac:dyDescent="0.2">
      <c r="B140" s="354"/>
      <c r="C140" s="495"/>
      <c r="D140" s="354"/>
      <c r="E140" s="355"/>
      <c r="F140" s="355"/>
      <c r="G140" s="114">
        <v>67963.28</v>
      </c>
      <c r="H140" s="360"/>
      <c r="I140" s="361"/>
      <c r="J140" s="361"/>
      <c r="K140" s="703">
        <v>7.7665233380305065E-2</v>
      </c>
      <c r="L140" s="358"/>
    </row>
    <row r="141" spans="2:13" ht="24" customHeight="1" x14ac:dyDescent="0.2">
      <c r="B141" s="647" t="s">
        <v>1456</v>
      </c>
      <c r="C141" s="659" t="s">
        <v>526</v>
      </c>
      <c r="D141" s="650"/>
      <c r="E141" s="660"/>
      <c r="F141" s="661"/>
      <c r="G141" s="661"/>
      <c r="H141" s="650"/>
      <c r="I141" s="103"/>
      <c r="J141" s="103"/>
      <c r="K141" s="103"/>
    </row>
    <row r="142" spans="2:13" s="80" customFormat="1" ht="24.75" customHeight="1" x14ac:dyDescent="0.2">
      <c r="B142" s="77" t="s">
        <v>286</v>
      </c>
      <c r="C142" s="85" t="s">
        <v>1092</v>
      </c>
      <c r="D142" s="77" t="s">
        <v>408</v>
      </c>
      <c r="E142" s="112">
        <v>414.68</v>
      </c>
      <c r="F142" s="112">
        <v>33.96</v>
      </c>
      <c r="G142" s="113">
        <v>14082.53</v>
      </c>
      <c r="H142" s="81">
        <v>96113</v>
      </c>
      <c r="I142" s="106"/>
      <c r="J142" s="303" t="s">
        <v>408</v>
      </c>
      <c r="K142" s="103" t="s">
        <v>1563</v>
      </c>
      <c r="L142" s="303">
        <v>33.96</v>
      </c>
      <c r="M142" s="84" t="s">
        <v>663</v>
      </c>
    </row>
    <row r="143" spans="2:13" s="359" customFormat="1" ht="24" customHeight="1" x14ac:dyDescent="0.2">
      <c r="B143" s="354"/>
      <c r="C143" s="495"/>
      <c r="D143" s="354"/>
      <c r="E143" s="355"/>
      <c r="F143" s="356"/>
      <c r="G143" s="114">
        <v>14082.53</v>
      </c>
      <c r="H143" s="354"/>
      <c r="I143" s="357"/>
      <c r="J143" s="357"/>
      <c r="K143" s="703">
        <v>1.6092851596261209E-2</v>
      </c>
    </row>
    <row r="144" spans="2:13" ht="24" customHeight="1" x14ac:dyDescent="0.2">
      <c r="B144" s="647" t="s">
        <v>369</v>
      </c>
      <c r="C144" s="659" t="s">
        <v>388</v>
      </c>
      <c r="D144" s="650"/>
      <c r="E144" s="660"/>
      <c r="F144" s="661"/>
      <c r="G144" s="661"/>
      <c r="H144" s="650"/>
      <c r="I144" s="103"/>
      <c r="J144" s="103"/>
      <c r="K144" s="103"/>
    </row>
    <row r="145" spans="2:13" s="80" customFormat="1" ht="24.75" customHeight="1" x14ac:dyDescent="0.2">
      <c r="B145" s="77" t="s">
        <v>370</v>
      </c>
      <c r="C145" s="85" t="s">
        <v>779</v>
      </c>
      <c r="D145" s="77" t="s">
        <v>366</v>
      </c>
      <c r="E145" s="112">
        <v>11.4</v>
      </c>
      <c r="F145" s="112">
        <v>202.07</v>
      </c>
      <c r="G145" s="113">
        <v>2303.6</v>
      </c>
      <c r="H145" s="81" t="s">
        <v>868</v>
      </c>
      <c r="I145" s="106"/>
      <c r="J145" s="303"/>
      <c r="K145" s="103"/>
      <c r="L145" s="303"/>
      <c r="M145" s="84"/>
    </row>
    <row r="146" spans="2:13" s="80" customFormat="1" ht="24.75" customHeight="1" x14ac:dyDescent="0.2">
      <c r="B146" s="77" t="s">
        <v>1228</v>
      </c>
      <c r="C146" s="85" t="s">
        <v>1271</v>
      </c>
      <c r="D146" s="77" t="s">
        <v>680</v>
      </c>
      <c r="E146" s="112">
        <v>15.34</v>
      </c>
      <c r="F146" s="112">
        <v>504.76</v>
      </c>
      <c r="G146" s="113">
        <v>7743.02</v>
      </c>
      <c r="H146" s="81" t="s">
        <v>869</v>
      </c>
      <c r="I146" s="106"/>
      <c r="J146" s="303"/>
      <c r="K146" s="103"/>
      <c r="L146" s="303"/>
      <c r="M146" s="84"/>
    </row>
    <row r="147" spans="2:13" s="80" customFormat="1" ht="24.75" customHeight="1" x14ac:dyDescent="0.2">
      <c r="B147" s="77" t="s">
        <v>1457</v>
      </c>
      <c r="C147" s="85" t="s">
        <v>1273</v>
      </c>
      <c r="D147" s="77" t="s">
        <v>680</v>
      </c>
      <c r="E147" s="112">
        <v>4.0600000000000005</v>
      </c>
      <c r="F147" s="112">
        <v>499.55</v>
      </c>
      <c r="G147" s="113">
        <v>2028.17</v>
      </c>
      <c r="H147" s="81" t="s">
        <v>870</v>
      </c>
      <c r="I147" s="106"/>
      <c r="J147" s="303"/>
      <c r="K147" s="103"/>
      <c r="L147" s="303"/>
      <c r="M147" s="84"/>
    </row>
    <row r="148" spans="2:13" s="80" customFormat="1" ht="24.75" customHeight="1" x14ac:dyDescent="0.2">
      <c r="B148" s="77" t="s">
        <v>1458</v>
      </c>
      <c r="C148" s="85" t="s">
        <v>910</v>
      </c>
      <c r="D148" s="77" t="s">
        <v>366</v>
      </c>
      <c r="E148" s="112">
        <v>13.2</v>
      </c>
      <c r="F148" s="112">
        <v>700.82</v>
      </c>
      <c r="G148" s="113">
        <v>9250.82</v>
      </c>
      <c r="H148" s="81">
        <v>99837</v>
      </c>
      <c r="I148" s="106"/>
      <c r="J148" s="303" t="s">
        <v>366</v>
      </c>
      <c r="K148" s="103"/>
      <c r="L148" s="303">
        <v>565.63</v>
      </c>
      <c r="M148" s="84" t="s">
        <v>856</v>
      </c>
    </row>
    <row r="149" spans="2:13" s="359" customFormat="1" ht="24" customHeight="1" x14ac:dyDescent="0.2">
      <c r="B149" s="354"/>
      <c r="C149" s="495"/>
      <c r="D149" s="354"/>
      <c r="E149" s="355"/>
      <c r="F149" s="356"/>
      <c r="G149" s="114">
        <v>21325.61</v>
      </c>
      <c r="H149" s="644"/>
      <c r="I149" s="643"/>
      <c r="J149" s="643"/>
      <c r="K149" s="703">
        <v>2.4369902065164709E-2</v>
      </c>
    </row>
    <row r="150" spans="2:13" ht="24" customHeight="1" x14ac:dyDescent="0.2">
      <c r="B150" s="647" t="s">
        <v>371</v>
      </c>
      <c r="C150" s="659" t="s">
        <v>449</v>
      </c>
      <c r="D150" s="650"/>
      <c r="E150" s="660"/>
      <c r="F150" s="661"/>
      <c r="G150" s="661"/>
      <c r="H150" s="650"/>
      <c r="I150" s="103"/>
      <c r="J150" s="103"/>
      <c r="K150" s="103"/>
    </row>
    <row r="151" spans="2:13" s="80" customFormat="1" ht="24.75" customHeight="1" x14ac:dyDescent="0.2">
      <c r="B151" s="77" t="s">
        <v>527</v>
      </c>
      <c r="C151" s="85" t="s">
        <v>1441</v>
      </c>
      <c r="D151" s="77" t="s">
        <v>408</v>
      </c>
      <c r="E151" s="112">
        <v>626.23</v>
      </c>
      <c r="F151" s="112">
        <v>75.36</v>
      </c>
      <c r="G151" s="113">
        <v>47192.69</v>
      </c>
      <c r="H151" s="81">
        <v>92575</v>
      </c>
      <c r="I151" s="106"/>
      <c r="J151" s="303" t="s">
        <v>408</v>
      </c>
      <c r="K151" s="103" t="s">
        <v>1563</v>
      </c>
      <c r="L151" s="303">
        <v>75.36</v>
      </c>
      <c r="M151" s="84" t="s">
        <v>849</v>
      </c>
    </row>
    <row r="152" spans="2:13" s="80" customFormat="1" ht="24.75" customHeight="1" x14ac:dyDescent="0.2">
      <c r="B152" s="77" t="s">
        <v>912</v>
      </c>
      <c r="C152" s="85" t="s">
        <v>1480</v>
      </c>
      <c r="D152" s="77" t="s">
        <v>276</v>
      </c>
      <c r="E152" s="112">
        <v>14</v>
      </c>
      <c r="F152" s="112">
        <v>2527.56</v>
      </c>
      <c r="G152" s="113">
        <v>35385.839999999997</v>
      </c>
      <c r="H152" s="81">
        <v>92600</v>
      </c>
      <c r="I152" s="106"/>
      <c r="J152" s="303" t="s">
        <v>276</v>
      </c>
      <c r="K152" s="103" t="s">
        <v>1563</v>
      </c>
      <c r="L152" s="303">
        <v>2527.56</v>
      </c>
      <c r="M152" s="84" t="s">
        <v>243</v>
      </c>
    </row>
    <row r="153" spans="2:13" s="80" customFormat="1" ht="24.75" customHeight="1" x14ac:dyDescent="0.2">
      <c r="B153" s="77" t="s">
        <v>913</v>
      </c>
      <c r="C153" s="85" t="s">
        <v>625</v>
      </c>
      <c r="D153" s="77" t="s">
        <v>408</v>
      </c>
      <c r="E153" s="112">
        <v>604.16999999999996</v>
      </c>
      <c r="F153" s="112">
        <v>43.65</v>
      </c>
      <c r="G153" s="113">
        <v>26372.02</v>
      </c>
      <c r="H153" s="81">
        <v>94201</v>
      </c>
      <c r="I153" s="106"/>
      <c r="J153" s="303" t="s">
        <v>408</v>
      </c>
      <c r="K153" s="103" t="s">
        <v>1563</v>
      </c>
      <c r="L153" s="303">
        <v>43.65</v>
      </c>
      <c r="M153" s="84" t="s">
        <v>850</v>
      </c>
    </row>
    <row r="154" spans="2:13" s="80" customFormat="1" ht="24.75" customHeight="1" x14ac:dyDescent="0.2">
      <c r="B154" s="77" t="s">
        <v>916</v>
      </c>
      <c r="C154" s="85" t="s">
        <v>620</v>
      </c>
      <c r="D154" s="77" t="s">
        <v>276</v>
      </c>
      <c r="E154" s="112">
        <v>18</v>
      </c>
      <c r="F154" s="112">
        <v>40.130000000000003</v>
      </c>
      <c r="G154" s="113">
        <v>722.34</v>
      </c>
      <c r="H154" s="81" t="s">
        <v>871</v>
      </c>
      <c r="I154" s="106"/>
      <c r="J154" s="303"/>
      <c r="K154" s="103"/>
      <c r="L154" s="303"/>
      <c r="M154" s="84"/>
    </row>
    <row r="155" spans="2:13" s="80" customFormat="1" ht="24.75" customHeight="1" x14ac:dyDescent="0.2">
      <c r="B155" s="77" t="s">
        <v>917</v>
      </c>
      <c r="C155" s="85" t="s">
        <v>1266</v>
      </c>
      <c r="D155" s="77" t="s">
        <v>366</v>
      </c>
      <c r="E155" s="112">
        <v>3.36</v>
      </c>
      <c r="F155" s="112">
        <v>149.49</v>
      </c>
      <c r="G155" s="113">
        <v>502.29</v>
      </c>
      <c r="H155" s="81" t="s">
        <v>872</v>
      </c>
      <c r="I155" s="106"/>
      <c r="J155" s="303"/>
      <c r="K155" s="103"/>
      <c r="L155" s="303"/>
      <c r="M155" s="84"/>
    </row>
    <row r="156" spans="2:13" s="80" customFormat="1" ht="24.75" customHeight="1" x14ac:dyDescent="0.2">
      <c r="B156" s="77" t="s">
        <v>918</v>
      </c>
      <c r="C156" s="85" t="s">
        <v>1117</v>
      </c>
      <c r="D156" s="77" t="s">
        <v>366</v>
      </c>
      <c r="E156" s="112">
        <v>26.9</v>
      </c>
      <c r="F156" s="112">
        <v>175.91</v>
      </c>
      <c r="G156" s="113">
        <v>4731.9799999999996</v>
      </c>
      <c r="H156" s="81">
        <v>94229</v>
      </c>
      <c r="I156" s="106"/>
      <c r="J156" s="303" t="s">
        <v>366</v>
      </c>
      <c r="K156" s="103" t="s">
        <v>1563</v>
      </c>
      <c r="L156" s="303">
        <v>175.91</v>
      </c>
      <c r="M156" s="84" t="s">
        <v>853</v>
      </c>
    </row>
    <row r="157" spans="2:13" s="80" customFormat="1" ht="24.75" customHeight="1" x14ac:dyDescent="0.2">
      <c r="B157" s="77" t="s">
        <v>1459</v>
      </c>
      <c r="C157" s="85" t="s">
        <v>1133</v>
      </c>
      <c r="D157" s="77" t="s">
        <v>408</v>
      </c>
      <c r="E157" s="112">
        <v>22.06</v>
      </c>
      <c r="F157" s="112">
        <v>270.41000000000003</v>
      </c>
      <c r="G157" s="113">
        <v>5965.24</v>
      </c>
      <c r="H157" s="81">
        <v>94216</v>
      </c>
      <c r="I157" s="106"/>
      <c r="J157" s="303" t="s">
        <v>408</v>
      </c>
      <c r="K157" s="103" t="s">
        <v>1563</v>
      </c>
      <c r="L157" s="303">
        <v>270.41000000000003</v>
      </c>
      <c r="M157" s="84" t="s">
        <v>852</v>
      </c>
    </row>
    <row r="158" spans="2:13" ht="24" customHeight="1" x14ac:dyDescent="0.2">
      <c r="B158" s="354"/>
      <c r="C158" s="352"/>
      <c r="D158" s="354"/>
      <c r="E158" s="355"/>
      <c r="F158" s="356"/>
      <c r="G158" s="114">
        <v>120872.4</v>
      </c>
      <c r="H158" s="427"/>
      <c r="I158" s="103"/>
      <c r="J158" s="103"/>
      <c r="K158" s="703">
        <v>0.13812728219175979</v>
      </c>
    </row>
    <row r="159" spans="2:13" ht="24" customHeight="1" x14ac:dyDescent="0.2">
      <c r="B159" s="647" t="s">
        <v>1259</v>
      </c>
      <c r="C159" s="659" t="s">
        <v>389</v>
      </c>
      <c r="D159" s="650"/>
      <c r="E159" s="660"/>
      <c r="F159" s="661"/>
      <c r="G159" s="661"/>
      <c r="H159" s="650"/>
      <c r="I159" s="103"/>
      <c r="J159" s="103"/>
      <c r="K159" s="103"/>
    </row>
    <row r="160" spans="2:13" s="80" customFormat="1" ht="38.25" x14ac:dyDescent="0.2">
      <c r="B160" s="77" t="s">
        <v>308</v>
      </c>
      <c r="C160" s="85" t="s">
        <v>1274</v>
      </c>
      <c r="D160" s="77" t="s">
        <v>502</v>
      </c>
      <c r="E160" s="112">
        <v>168.46999999999997</v>
      </c>
      <c r="F160" s="112">
        <v>7.66</v>
      </c>
      <c r="G160" s="113">
        <v>1290.48</v>
      </c>
      <c r="H160" s="81">
        <v>100981</v>
      </c>
      <c r="I160" s="106"/>
      <c r="J160" s="303" t="s">
        <v>502</v>
      </c>
      <c r="K160" s="103" t="s">
        <v>1563</v>
      </c>
      <c r="L160" s="303">
        <v>7.66</v>
      </c>
      <c r="M160" s="84" t="s">
        <v>1151</v>
      </c>
    </row>
    <row r="161" spans="2:14" s="80" customFormat="1" ht="24.75" customHeight="1" x14ac:dyDescent="0.2">
      <c r="B161" s="77" t="s">
        <v>778</v>
      </c>
      <c r="C161" s="85" t="s">
        <v>1337</v>
      </c>
      <c r="D161" s="77" t="s">
        <v>549</v>
      </c>
      <c r="E161" s="112">
        <v>1684.6999999999998</v>
      </c>
      <c r="F161" s="112">
        <v>2.4700000000000002</v>
      </c>
      <c r="G161" s="113">
        <v>4161.21</v>
      </c>
      <c r="H161" s="81">
        <v>97914</v>
      </c>
      <c r="I161" s="106"/>
      <c r="J161" s="303" t="s">
        <v>549</v>
      </c>
      <c r="K161" s="103" t="s">
        <v>1563</v>
      </c>
      <c r="L161" s="303">
        <v>2.4700000000000002</v>
      </c>
      <c r="M161" s="84" t="s">
        <v>1149</v>
      </c>
    </row>
    <row r="162" spans="2:14" s="80" customFormat="1" ht="24.75" customHeight="1" x14ac:dyDescent="0.2">
      <c r="B162" s="77" t="s">
        <v>1260</v>
      </c>
      <c r="C162" s="85" t="s">
        <v>390</v>
      </c>
      <c r="D162" s="77" t="s">
        <v>408</v>
      </c>
      <c r="E162" s="112">
        <v>539.66</v>
      </c>
      <c r="F162" s="112">
        <v>1.71</v>
      </c>
      <c r="G162" s="113">
        <v>922.82</v>
      </c>
      <c r="H162" s="81">
        <v>99814</v>
      </c>
      <c r="I162" s="106"/>
      <c r="J162" s="303" t="s">
        <v>408</v>
      </c>
      <c r="K162" s="103"/>
      <c r="L162" s="303">
        <v>1.38</v>
      </c>
      <c r="M162" s="84" t="s">
        <v>855</v>
      </c>
    </row>
    <row r="163" spans="2:14" s="359" customFormat="1" ht="24" customHeight="1" x14ac:dyDescent="0.2">
      <c r="B163" s="354"/>
      <c r="C163" s="352"/>
      <c r="D163" s="354"/>
      <c r="E163" s="355"/>
      <c r="F163" s="356"/>
      <c r="G163" s="114">
        <v>6374.51</v>
      </c>
      <c r="H163" s="354"/>
      <c r="I163" s="357"/>
      <c r="J163" s="357"/>
      <c r="K163" s="703">
        <v>7.2844896072568662E-3</v>
      </c>
    </row>
    <row r="164" spans="2:14" s="76" customFormat="1" ht="14.25" customHeight="1" x14ac:dyDescent="0.2">
      <c r="B164" s="71"/>
      <c r="C164" s="72"/>
      <c r="D164" s="73"/>
      <c r="E164" s="73"/>
      <c r="F164" s="74"/>
      <c r="G164" s="74"/>
      <c r="H164" s="75"/>
      <c r="I164" s="102"/>
      <c r="J164" s="102"/>
      <c r="K164" s="102"/>
      <c r="L164" s="8"/>
      <c r="M164" s="70"/>
      <c r="N164" s="69"/>
    </row>
    <row r="165" spans="2:14" ht="24" customHeight="1" x14ac:dyDescent="0.2">
      <c r="B165" s="786" t="s">
        <v>529</v>
      </c>
      <c r="C165" s="787"/>
      <c r="D165" s="787"/>
      <c r="E165" s="787"/>
      <c r="F165" s="788"/>
      <c r="G165" s="773">
        <v>875079.83999999985</v>
      </c>
      <c r="L165" s="86" t="e">
        <v>#REF!</v>
      </c>
    </row>
    <row r="167" spans="2:14" s="42" customFormat="1" ht="13.35" customHeight="1" x14ac:dyDescent="0.2">
      <c r="B167" s="88"/>
      <c r="C167" s="108"/>
      <c r="D167" s="108"/>
      <c r="E167" s="108"/>
      <c r="F167" s="108"/>
      <c r="G167" s="108"/>
      <c r="H167" s="108"/>
      <c r="I167" s="107"/>
      <c r="J167" s="107"/>
      <c r="K167" s="107"/>
    </row>
    <row r="168" spans="2:14" s="42" customFormat="1" x14ac:dyDescent="0.2">
      <c r="B168" s="88"/>
      <c r="C168" s="88"/>
      <c r="D168" s="89"/>
      <c r="E168" s="89"/>
      <c r="F168" s="89"/>
      <c r="G168" s="89"/>
      <c r="H168" s="89"/>
      <c r="I168" s="89"/>
      <c r="J168" s="89"/>
      <c r="K168" s="89"/>
    </row>
    <row r="169" spans="2:14" s="42" customFormat="1" x14ac:dyDescent="0.2">
      <c r="B169" s="88"/>
      <c r="C169" s="90"/>
      <c r="D169" s="91"/>
      <c r="E169" s="91"/>
      <c r="F169" s="91"/>
      <c r="G169" s="89"/>
      <c r="H169" s="89"/>
      <c r="I169" s="89"/>
      <c r="J169" s="89"/>
      <c r="K169" s="89"/>
    </row>
    <row r="170" spans="2:14" s="42" customFormat="1" x14ac:dyDescent="0.2">
      <c r="B170" s="88"/>
      <c r="C170" s="90"/>
      <c r="D170" s="91"/>
      <c r="E170" s="91"/>
      <c r="F170" s="91"/>
      <c r="G170" s="89">
        <v>-176806.08999999997</v>
      </c>
      <c r="H170" s="89"/>
      <c r="I170" s="89"/>
      <c r="J170" s="89"/>
      <c r="K170" s="89"/>
    </row>
    <row r="171" spans="2:14" s="42" customFormat="1" x14ac:dyDescent="0.2">
      <c r="B171" s="88"/>
      <c r="C171" s="93"/>
      <c r="D171" s="91"/>
      <c r="E171" s="91"/>
      <c r="F171" s="91"/>
      <c r="G171" s="89"/>
      <c r="H171" s="89"/>
      <c r="I171" s="89"/>
      <c r="J171" s="89"/>
      <c r="K171" s="89"/>
    </row>
    <row r="172" spans="2:14" s="42" customFormat="1" x14ac:dyDescent="0.2">
      <c r="B172" s="88"/>
      <c r="C172" s="94"/>
      <c r="D172" s="91"/>
      <c r="E172" s="91"/>
      <c r="F172" s="91"/>
      <c r="G172" s="89"/>
      <c r="H172" s="89"/>
      <c r="I172" s="89"/>
      <c r="J172" s="89"/>
      <c r="K172" s="89"/>
    </row>
    <row r="173" spans="2:14" s="42" customFormat="1" x14ac:dyDescent="0.2">
      <c r="B173" s="88"/>
      <c r="C173" s="94"/>
      <c r="D173" s="91"/>
      <c r="E173" s="91"/>
      <c r="F173" s="91"/>
      <c r="G173" s="89"/>
      <c r="H173" s="89"/>
      <c r="I173" s="89"/>
      <c r="J173" s="89"/>
      <c r="K173" s="89"/>
    </row>
    <row r="174" spans="2:14" s="42" customFormat="1" x14ac:dyDescent="0.2">
      <c r="B174" s="88"/>
      <c r="C174" s="90"/>
      <c r="D174" s="92"/>
      <c r="E174" s="92"/>
      <c r="F174" s="92"/>
      <c r="G174" s="96"/>
      <c r="H174" s="96"/>
      <c r="I174" s="89"/>
      <c r="J174" s="89"/>
      <c r="K174" s="89"/>
    </row>
    <row r="175" spans="2:14" s="42" customFormat="1" x14ac:dyDescent="0.2">
      <c r="B175" s="95"/>
      <c r="C175" s="90"/>
      <c r="G175" s="96"/>
      <c r="H175" s="96"/>
      <c r="I175" s="96"/>
      <c r="J175" s="96"/>
      <c r="K175" s="96"/>
    </row>
    <row r="176" spans="2:14" s="42" customFormat="1" x14ac:dyDescent="0.2">
      <c r="B176" s="95"/>
      <c r="C176" s="90"/>
      <c r="G176" s="96">
        <v>650</v>
      </c>
      <c r="H176" s="96">
        <v>650</v>
      </c>
      <c r="I176" s="96"/>
      <c r="J176" s="96"/>
      <c r="K176" s="96"/>
    </row>
    <row r="177" spans="2:11" s="42" customFormat="1" x14ac:dyDescent="0.2">
      <c r="B177" s="95"/>
      <c r="C177" s="90"/>
      <c r="G177" s="96">
        <v>1365000</v>
      </c>
      <c r="H177" s="96">
        <v>1365000</v>
      </c>
      <c r="I177" s="96"/>
      <c r="J177" s="96"/>
      <c r="K177" s="96"/>
    </row>
    <row r="178" spans="2:11" s="42" customFormat="1" x14ac:dyDescent="0.2">
      <c r="B178" s="95"/>
      <c r="C178" s="90"/>
      <c r="G178" s="638">
        <v>5.599961172161172E-2</v>
      </c>
      <c r="H178" s="638">
        <v>9.8497274725274725E-2</v>
      </c>
      <c r="I178" s="96"/>
      <c r="J178" s="96"/>
      <c r="K178" s="96"/>
    </row>
    <row r="179" spans="2:11" s="42" customFormat="1" x14ac:dyDescent="0.2">
      <c r="B179" s="95"/>
      <c r="C179" s="90"/>
      <c r="H179" s="96"/>
      <c r="I179" s="96"/>
      <c r="J179" s="96"/>
      <c r="K179" s="96"/>
    </row>
    <row r="180" spans="2:11" s="42" customFormat="1" x14ac:dyDescent="0.2">
      <c r="B180" s="95"/>
      <c r="C180" s="97"/>
      <c r="G180" s="524"/>
      <c r="H180" s="96"/>
      <c r="I180" s="96"/>
      <c r="J180" s="96"/>
      <c r="K180" s="96"/>
    </row>
    <row r="181" spans="2:11" s="42" customFormat="1" x14ac:dyDescent="0.2">
      <c r="B181" s="95"/>
      <c r="C181" s="97"/>
      <c r="H181" s="96"/>
      <c r="I181" s="96"/>
      <c r="J181" s="96"/>
      <c r="K181" s="96"/>
    </row>
    <row r="183" spans="2:11" x14ac:dyDescent="0.2">
      <c r="E183" s="98"/>
    </row>
  </sheetData>
  <mergeCells count="4">
    <mergeCell ref="B13:H13"/>
    <mergeCell ref="B165:F165"/>
    <mergeCell ref="B4:H4"/>
    <mergeCell ref="B3:H3"/>
  </mergeCells>
  <phoneticPr fontId="27" type="noConversion"/>
  <printOptions horizontalCentered="1"/>
  <pageMargins left="0.78740157480314965" right="0.39370078740157483" top="0.39370078740157483" bottom="0.98425196850393704" header="0" footer="0.19685039370078741"/>
  <pageSetup paperSize="9" scale="70" fitToHeight="0" orientation="portrait" r:id="rId1"/>
  <headerFooter>
    <oddFooter>&amp;R&amp;G</oddFooter>
  </headerFooter>
  <rowBreaks count="5" manualBreakCount="5">
    <brk id="51" max="8" man="1"/>
    <brk id="90" max="8" man="1"/>
    <brk id="99" max="8" man="1"/>
    <brk id="132" max="8" man="1"/>
    <brk id="158" max="8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rgb="FFFFC000"/>
    <pageSetUpPr fitToPage="1"/>
  </sheetPr>
  <dimension ref="A1:W368"/>
  <sheetViews>
    <sheetView view="pageBreakPreview" zoomScale="85" zoomScaleNormal="75" zoomScaleSheetLayoutView="85" workbookViewId="0">
      <pane ySplit="1" topLeftCell="A347" activePane="bottomLeft" state="frozen"/>
      <selection activeCell="A7" sqref="A1:XFD1048576"/>
      <selection pane="bottomLeft" activeCell="O22" sqref="O22"/>
    </sheetView>
  </sheetViews>
  <sheetFormatPr defaultRowHeight="12.75" x14ac:dyDescent="0.2"/>
  <cols>
    <col min="1" max="1" width="2" style="528" customWidth="1"/>
    <col min="2" max="2" width="6.28515625" style="10" customWidth="1"/>
    <col min="3" max="3" width="42" style="691" customWidth="1"/>
    <col min="4" max="4" width="14.5703125" style="667" customWidth="1"/>
    <col min="5" max="5" width="8.7109375" style="10" bestFit="1" customWidth="1"/>
    <col min="6" max="6" width="7.7109375" style="10" bestFit="1" customWidth="1"/>
    <col min="7" max="7" width="9.42578125" style="10" bestFit="1" customWidth="1"/>
    <col min="8" max="8" width="10.28515625" style="10" customWidth="1"/>
    <col min="9" max="9" width="10.7109375" style="10" bestFit="1" customWidth="1"/>
    <col min="10" max="10" width="9.140625" style="10" bestFit="1"/>
    <col min="11" max="12" width="9.5703125" style="10" bestFit="1" customWidth="1"/>
    <col min="13" max="13" width="11.7109375" style="10" bestFit="1" customWidth="1"/>
    <col min="14" max="14" width="10.42578125" style="10" bestFit="1" customWidth="1"/>
    <col min="15" max="15" width="12" style="10" customWidth="1"/>
    <col min="16" max="16" width="21.5703125" style="58" hidden="1" customWidth="1"/>
    <col min="17" max="17" width="1.5703125" style="58" customWidth="1"/>
    <col min="18" max="18" width="11.7109375" style="528" bestFit="1" customWidth="1"/>
    <col min="19" max="19" width="8" style="528" bestFit="1" customWidth="1"/>
    <col min="20" max="16384" width="9.140625" style="528"/>
  </cols>
  <sheetData>
    <row r="1" spans="2:18" ht="20.25" x14ac:dyDescent="0.2">
      <c r="B1" s="526"/>
      <c r="C1" s="690"/>
      <c r="E1" s="666"/>
      <c r="O1" s="668"/>
      <c r="P1" s="527"/>
      <c r="R1" s="707">
        <v>875079.83999999985</v>
      </c>
    </row>
    <row r="2" spans="2:18" ht="125.25" customHeight="1" x14ac:dyDescent="0.2">
      <c r="B2" s="529"/>
      <c r="E2" s="666"/>
      <c r="I2" s="669"/>
      <c r="P2" s="10"/>
      <c r="Q2" s="80"/>
    </row>
    <row r="3" spans="2:18" ht="12.75" customHeight="1" x14ac:dyDescent="0.2">
      <c r="B3" s="529"/>
      <c r="E3" s="666"/>
      <c r="I3" s="669"/>
      <c r="P3" s="10"/>
      <c r="Q3" s="80"/>
    </row>
    <row r="4" spans="2:18" ht="18" x14ac:dyDescent="0.2">
      <c r="B4" s="828" t="s">
        <v>1267</v>
      </c>
      <c r="C4" s="829"/>
      <c r="D4" s="829"/>
      <c r="E4" s="829"/>
      <c r="F4" s="829"/>
      <c r="G4" s="829"/>
      <c r="H4" s="829"/>
      <c r="I4" s="829"/>
      <c r="J4" s="829"/>
      <c r="K4" s="829"/>
      <c r="L4" s="829"/>
      <c r="M4" s="829"/>
      <c r="N4" s="829"/>
      <c r="O4" s="829"/>
      <c r="P4" s="10"/>
      <c r="Q4" s="80"/>
    </row>
    <row r="5" spans="2:18" ht="18" x14ac:dyDescent="0.2">
      <c r="B5" s="828" t="s">
        <v>1268</v>
      </c>
      <c r="C5" s="829"/>
      <c r="D5" s="829"/>
      <c r="E5" s="829"/>
      <c r="F5" s="829"/>
      <c r="G5" s="829"/>
      <c r="H5" s="829"/>
      <c r="I5" s="829"/>
      <c r="J5" s="829"/>
      <c r="K5" s="829"/>
      <c r="L5" s="829"/>
      <c r="M5" s="829"/>
      <c r="N5" s="829"/>
      <c r="O5" s="829"/>
      <c r="P5" s="10"/>
      <c r="Q5" s="80"/>
    </row>
    <row r="6" spans="2:18" x14ac:dyDescent="0.2">
      <c r="B6" s="62"/>
      <c r="D6" s="670"/>
      <c r="E6" s="666"/>
      <c r="J6" s="671"/>
      <c r="K6" s="672"/>
      <c r="L6" s="530"/>
      <c r="P6" s="10"/>
      <c r="Q6" s="117"/>
    </row>
    <row r="7" spans="2:18" x14ac:dyDescent="0.2">
      <c r="B7" s="110" t="s">
        <v>1559</v>
      </c>
      <c r="D7" s="670"/>
      <c r="E7" s="666"/>
      <c r="J7" s="671"/>
      <c r="K7" s="672"/>
      <c r="L7" s="530"/>
      <c r="N7" s="531" t="s">
        <v>430</v>
      </c>
      <c r="P7" s="10"/>
      <c r="Q7" s="117"/>
    </row>
    <row r="8" spans="2:18" x14ac:dyDescent="0.2">
      <c r="B8" s="110" t="s">
        <v>1336</v>
      </c>
      <c r="D8" s="670"/>
      <c r="E8" s="666"/>
      <c r="J8" s="671"/>
      <c r="K8" s="672"/>
      <c r="L8" s="530"/>
      <c r="N8" s="530" t="s">
        <v>1560</v>
      </c>
      <c r="P8" s="10"/>
      <c r="Q8" s="117"/>
    </row>
    <row r="9" spans="2:18" x14ac:dyDescent="0.2">
      <c r="D9" s="670"/>
      <c r="E9" s="666"/>
      <c r="J9" s="671"/>
      <c r="K9" s="672"/>
      <c r="L9" s="530"/>
      <c r="N9" s="530" t="s">
        <v>1561</v>
      </c>
      <c r="P9" s="10"/>
      <c r="Q9" s="117"/>
    </row>
    <row r="10" spans="2:18" x14ac:dyDescent="0.2">
      <c r="D10" s="670"/>
      <c r="E10" s="666"/>
      <c r="J10" s="671"/>
      <c r="K10" s="672"/>
      <c r="N10" s="530" t="s">
        <v>956</v>
      </c>
      <c r="P10" s="10"/>
      <c r="Q10" s="117"/>
    </row>
    <row r="11" spans="2:18" x14ac:dyDescent="0.2">
      <c r="B11" s="110"/>
      <c r="D11" s="670"/>
      <c r="E11" s="666"/>
      <c r="J11" s="671"/>
      <c r="K11" s="672"/>
      <c r="L11" s="530"/>
      <c r="N11" s="530" t="s">
        <v>1562</v>
      </c>
      <c r="P11" s="10"/>
      <c r="Q11" s="117"/>
    </row>
    <row r="12" spans="2:18" x14ac:dyDescent="0.2">
      <c r="B12" s="110"/>
      <c r="D12" s="670"/>
      <c r="E12" s="666"/>
      <c r="J12" s="671"/>
      <c r="K12" s="672"/>
      <c r="L12" s="530"/>
      <c r="P12" s="10"/>
      <c r="Q12" s="117"/>
    </row>
    <row r="13" spans="2:18" x14ac:dyDescent="0.2">
      <c r="D13" s="670"/>
      <c r="E13" s="666"/>
      <c r="J13" s="671"/>
      <c r="K13" s="672"/>
      <c r="P13" s="10"/>
      <c r="Q13" s="117"/>
    </row>
    <row r="14" spans="2:18" ht="21" customHeight="1" x14ac:dyDescent="0.2">
      <c r="B14" s="837" t="s">
        <v>656</v>
      </c>
      <c r="C14" s="837"/>
      <c r="D14" s="837"/>
      <c r="E14" s="837"/>
      <c r="F14" s="837"/>
      <c r="G14" s="837"/>
      <c r="H14" s="837"/>
      <c r="I14" s="837"/>
      <c r="J14" s="837"/>
      <c r="K14" s="837"/>
      <c r="L14" s="837"/>
      <c r="M14" s="837"/>
      <c r="N14" s="837"/>
      <c r="O14" s="837"/>
      <c r="P14" s="837"/>
      <c r="Q14" s="80"/>
    </row>
    <row r="15" spans="2:18" ht="15.75" x14ac:dyDescent="0.2">
      <c r="B15" s="532"/>
      <c r="C15" s="692"/>
      <c r="D15" s="532"/>
      <c r="E15" s="532"/>
      <c r="F15" s="532"/>
      <c r="G15" s="532"/>
      <c r="H15" s="532"/>
      <c r="I15" s="532"/>
      <c r="J15" s="532"/>
      <c r="K15" s="532"/>
      <c r="L15" s="532"/>
      <c r="M15" s="532"/>
      <c r="N15" s="532"/>
    </row>
    <row r="16" spans="2:18" ht="25.5" x14ac:dyDescent="0.2">
      <c r="B16" s="680" t="s">
        <v>396</v>
      </c>
      <c r="C16" s="693" t="s">
        <v>247</v>
      </c>
      <c r="D16" s="680" t="s">
        <v>501</v>
      </c>
      <c r="E16" s="680" t="s">
        <v>248</v>
      </c>
      <c r="F16" s="680" t="s">
        <v>413</v>
      </c>
      <c r="G16" s="680" t="s">
        <v>399</v>
      </c>
      <c r="H16" s="680" t="s">
        <v>414</v>
      </c>
      <c r="I16" s="680" t="s">
        <v>415</v>
      </c>
      <c r="J16" s="680" t="s">
        <v>416</v>
      </c>
      <c r="K16" s="680" t="s">
        <v>417</v>
      </c>
      <c r="L16" s="680" t="s">
        <v>418</v>
      </c>
      <c r="M16" s="680" t="s">
        <v>419</v>
      </c>
      <c r="N16" s="680" t="s">
        <v>537</v>
      </c>
      <c r="O16" s="680" t="s">
        <v>253</v>
      </c>
      <c r="P16" s="681" t="s">
        <v>100</v>
      </c>
      <c r="Q16" s="682"/>
    </row>
    <row r="17" spans="2:18" ht="11.25" customHeight="1" x14ac:dyDescent="0.2">
      <c r="B17" s="77"/>
      <c r="C17" s="85"/>
      <c r="D17" s="302"/>
      <c r="E17" s="428"/>
      <c r="F17" s="77"/>
      <c r="G17" s="522"/>
      <c r="H17" s="533"/>
      <c r="I17" s="522"/>
      <c r="J17" s="523"/>
      <c r="K17" s="523"/>
      <c r="L17" s="523"/>
      <c r="M17" s="523"/>
      <c r="N17" s="523"/>
      <c r="O17" s="534"/>
      <c r="P17" s="534"/>
    </row>
    <row r="18" spans="2:18" ht="25.5" customHeight="1" x14ac:dyDescent="0.2">
      <c r="B18" s="647" t="s">
        <v>266</v>
      </c>
      <c r="C18" s="694" t="s">
        <v>1187</v>
      </c>
      <c r="D18" s="662"/>
      <c r="E18" s="663"/>
      <c r="F18" s="650"/>
      <c r="G18" s="648"/>
      <c r="H18" s="648"/>
      <c r="I18" s="648"/>
      <c r="J18" s="649"/>
      <c r="K18" s="649"/>
      <c r="L18" s="649"/>
      <c r="M18" s="649"/>
      <c r="N18" s="649"/>
      <c r="O18" s="648"/>
      <c r="P18" s="522"/>
    </row>
    <row r="19" spans="2:18" s="538" customFormat="1" ht="24" customHeight="1" x14ac:dyDescent="0.2">
      <c r="B19" s="501" t="s">
        <v>421</v>
      </c>
      <c r="C19" s="377" t="s">
        <v>1481</v>
      </c>
      <c r="D19" s="536"/>
      <c r="E19" s="428">
        <v>1</v>
      </c>
      <c r="F19" s="501" t="s">
        <v>372</v>
      </c>
      <c r="G19" s="112">
        <v>12</v>
      </c>
      <c r="H19" s="112"/>
      <c r="I19" s="112"/>
      <c r="J19" s="113"/>
      <c r="K19" s="113">
        <v>0</v>
      </c>
      <c r="L19" s="113">
        <v>0</v>
      </c>
      <c r="M19" s="113"/>
      <c r="N19" s="113">
        <v>12</v>
      </c>
      <c r="O19" s="508">
        <v>12</v>
      </c>
      <c r="P19" s="535" t="s">
        <v>1046</v>
      </c>
      <c r="Q19" s="10"/>
    </row>
    <row r="20" spans="2:18" ht="24" customHeight="1" x14ac:dyDescent="0.2">
      <c r="B20" s="818" t="s">
        <v>422</v>
      </c>
      <c r="C20" s="821" t="s">
        <v>1188</v>
      </c>
      <c r="D20" s="536" t="s">
        <v>1341</v>
      </c>
      <c r="E20" s="428">
        <v>1</v>
      </c>
      <c r="F20" s="77" t="s">
        <v>374</v>
      </c>
      <c r="G20" s="112">
        <v>1</v>
      </c>
      <c r="H20" s="112">
        <v>137.4</v>
      </c>
      <c r="I20" s="112">
        <v>1</v>
      </c>
      <c r="J20" s="113"/>
      <c r="K20" s="113">
        <v>137.4</v>
      </c>
      <c r="L20" s="113">
        <v>0</v>
      </c>
      <c r="M20" s="113"/>
      <c r="N20" s="113">
        <v>137.4</v>
      </c>
      <c r="O20" s="508"/>
      <c r="P20" s="535" t="s">
        <v>1131</v>
      </c>
    </row>
    <row r="21" spans="2:18" ht="24" customHeight="1" x14ac:dyDescent="0.2">
      <c r="B21" s="831"/>
      <c r="C21" s="822"/>
      <c r="D21" s="536" t="s">
        <v>1342</v>
      </c>
      <c r="E21" s="428">
        <v>2</v>
      </c>
      <c r="F21" s="77" t="s">
        <v>374</v>
      </c>
      <c r="G21" s="112">
        <v>1</v>
      </c>
      <c r="H21" s="112">
        <v>139.68</v>
      </c>
      <c r="I21" s="112">
        <v>1</v>
      </c>
      <c r="J21" s="113"/>
      <c r="K21" s="113">
        <v>139.68</v>
      </c>
      <c r="L21" s="113">
        <v>0</v>
      </c>
      <c r="M21" s="113"/>
      <c r="N21" s="113">
        <v>139.68</v>
      </c>
      <c r="O21" s="508"/>
      <c r="P21" s="535"/>
    </row>
    <row r="22" spans="2:18" ht="24" customHeight="1" x14ac:dyDescent="0.2">
      <c r="B22" s="832"/>
      <c r="C22" s="823"/>
      <c r="D22" s="536" t="s">
        <v>1343</v>
      </c>
      <c r="E22" s="428">
        <v>2</v>
      </c>
      <c r="F22" s="77" t="s">
        <v>374</v>
      </c>
      <c r="G22" s="112">
        <v>1</v>
      </c>
      <c r="H22" s="112">
        <v>262.58</v>
      </c>
      <c r="I22" s="112">
        <v>1</v>
      </c>
      <c r="J22" s="113"/>
      <c r="K22" s="113">
        <v>262.58</v>
      </c>
      <c r="L22" s="113">
        <v>0</v>
      </c>
      <c r="M22" s="113"/>
      <c r="N22" s="113">
        <v>262.58</v>
      </c>
      <c r="O22" s="508">
        <v>539.66000000000008</v>
      </c>
      <c r="P22" s="535"/>
    </row>
    <row r="23" spans="2:18" s="538" customFormat="1" ht="24" customHeight="1" x14ac:dyDescent="0.2">
      <c r="B23" s="501" t="s">
        <v>263</v>
      </c>
      <c r="C23" s="377" t="s">
        <v>1189</v>
      </c>
      <c r="D23" s="536" t="s">
        <v>1344</v>
      </c>
      <c r="E23" s="428">
        <v>1</v>
      </c>
      <c r="F23" s="501" t="s">
        <v>374</v>
      </c>
      <c r="G23" s="112">
        <v>1</v>
      </c>
      <c r="H23" s="112">
        <v>539.66000000000008</v>
      </c>
      <c r="I23" s="112">
        <v>1</v>
      </c>
      <c r="J23" s="113"/>
      <c r="K23" s="113">
        <v>539.66</v>
      </c>
      <c r="L23" s="113">
        <v>0</v>
      </c>
      <c r="M23" s="113"/>
      <c r="N23" s="113">
        <v>539.66</v>
      </c>
      <c r="O23" s="508">
        <v>539.66</v>
      </c>
      <c r="P23" s="535" t="s">
        <v>1046</v>
      </c>
      <c r="Q23" s="10"/>
    </row>
    <row r="24" spans="2:18" s="538" customFormat="1" ht="24" customHeight="1" x14ac:dyDescent="0.2">
      <c r="B24" s="818" t="s">
        <v>432</v>
      </c>
      <c r="C24" s="821" t="s">
        <v>1194</v>
      </c>
      <c r="D24" s="536" t="s">
        <v>1345</v>
      </c>
      <c r="E24" s="82"/>
      <c r="F24" s="501" t="s">
        <v>374</v>
      </c>
      <c r="G24" s="112">
        <v>1</v>
      </c>
      <c r="H24" s="112">
        <v>0.9</v>
      </c>
      <c r="I24" s="112"/>
      <c r="J24" s="113">
        <v>2.1</v>
      </c>
      <c r="K24" s="537">
        <v>1.89</v>
      </c>
      <c r="L24" s="537">
        <v>0</v>
      </c>
      <c r="M24" s="113"/>
      <c r="N24" s="113">
        <v>1.89</v>
      </c>
      <c r="O24" s="508"/>
      <c r="P24" s="535"/>
      <c r="Q24" s="10"/>
    </row>
    <row r="25" spans="2:18" s="538" customFormat="1" ht="24" customHeight="1" x14ac:dyDescent="0.2">
      <c r="B25" s="819"/>
      <c r="C25" s="822"/>
      <c r="D25" s="536" t="s">
        <v>1345</v>
      </c>
      <c r="E25" s="82"/>
      <c r="F25" s="501" t="s">
        <v>374</v>
      </c>
      <c r="G25" s="112">
        <v>2</v>
      </c>
      <c r="H25" s="112">
        <v>0.8</v>
      </c>
      <c r="I25" s="112"/>
      <c r="J25" s="113">
        <v>2.1</v>
      </c>
      <c r="K25" s="537">
        <v>1.68</v>
      </c>
      <c r="L25" s="537">
        <v>0</v>
      </c>
      <c r="M25" s="113"/>
      <c r="N25" s="113">
        <v>3.36</v>
      </c>
      <c r="O25" s="508"/>
      <c r="P25" s="535"/>
      <c r="Q25" s="10"/>
    </row>
    <row r="26" spans="2:18" s="538" customFormat="1" ht="24" customHeight="1" x14ac:dyDescent="0.2">
      <c r="B26" s="819"/>
      <c r="C26" s="822"/>
      <c r="D26" s="536" t="s">
        <v>1345</v>
      </c>
      <c r="E26" s="82"/>
      <c r="F26" s="501" t="s">
        <v>374</v>
      </c>
      <c r="G26" s="112">
        <v>2</v>
      </c>
      <c r="H26" s="112">
        <v>0.7</v>
      </c>
      <c r="I26" s="112"/>
      <c r="J26" s="113">
        <v>2.1</v>
      </c>
      <c r="K26" s="537">
        <v>1.47</v>
      </c>
      <c r="L26" s="537">
        <v>0</v>
      </c>
      <c r="M26" s="113"/>
      <c r="N26" s="113">
        <v>2.94</v>
      </c>
      <c r="O26" s="508"/>
      <c r="P26" s="535"/>
      <c r="Q26" s="10"/>
    </row>
    <row r="27" spans="2:18" s="538" customFormat="1" ht="24" customHeight="1" x14ac:dyDescent="0.2">
      <c r="B27" s="819"/>
      <c r="C27" s="822"/>
      <c r="D27" s="536" t="s">
        <v>1345</v>
      </c>
      <c r="E27" s="82"/>
      <c r="F27" s="501" t="s">
        <v>374</v>
      </c>
      <c r="G27" s="112">
        <v>1</v>
      </c>
      <c r="H27" s="112">
        <v>1</v>
      </c>
      <c r="I27" s="112"/>
      <c r="J27" s="113">
        <v>2.1</v>
      </c>
      <c r="K27" s="537">
        <v>2.1</v>
      </c>
      <c r="L27" s="537">
        <v>0</v>
      </c>
      <c r="M27" s="113"/>
      <c r="N27" s="113">
        <v>2.1</v>
      </c>
      <c r="O27" s="508">
        <v>10.29</v>
      </c>
      <c r="P27" s="535"/>
      <c r="Q27" s="10"/>
    </row>
    <row r="28" spans="2:18" s="538" customFormat="1" ht="24" customHeight="1" x14ac:dyDescent="0.2">
      <c r="B28" s="818" t="s">
        <v>885</v>
      </c>
      <c r="C28" s="821" t="s">
        <v>1190</v>
      </c>
      <c r="D28" s="536" t="s">
        <v>1191</v>
      </c>
      <c r="E28" s="82"/>
      <c r="F28" s="501" t="s">
        <v>374</v>
      </c>
      <c r="G28" s="112">
        <v>6</v>
      </c>
      <c r="H28" s="112">
        <v>1.2</v>
      </c>
      <c r="I28" s="112"/>
      <c r="J28" s="113">
        <v>1.5</v>
      </c>
      <c r="K28" s="537">
        <v>1.8</v>
      </c>
      <c r="L28" s="537">
        <v>0</v>
      </c>
      <c r="M28" s="113"/>
      <c r="N28" s="113">
        <v>10.8</v>
      </c>
      <c r="O28" s="508"/>
      <c r="P28" s="535"/>
      <c r="Q28" s="10"/>
    </row>
    <row r="29" spans="2:18" s="538" customFormat="1" ht="24" customHeight="1" x14ac:dyDescent="0.2">
      <c r="B29" s="819"/>
      <c r="C29" s="822"/>
      <c r="D29" s="536" t="s">
        <v>302</v>
      </c>
      <c r="E29" s="82"/>
      <c r="F29" s="501" t="s">
        <v>374</v>
      </c>
      <c r="G29" s="112">
        <v>41</v>
      </c>
      <c r="H29" s="112">
        <v>1</v>
      </c>
      <c r="I29" s="112"/>
      <c r="J29" s="113">
        <v>0.8</v>
      </c>
      <c r="K29" s="537">
        <v>0.8</v>
      </c>
      <c r="L29" s="537">
        <v>0</v>
      </c>
      <c r="M29" s="113"/>
      <c r="N29" s="113">
        <v>32.799999999999997</v>
      </c>
      <c r="O29" s="508"/>
      <c r="P29" s="535"/>
      <c r="Q29" s="10"/>
    </row>
    <row r="30" spans="2:18" s="538" customFormat="1" ht="24" customHeight="1" x14ac:dyDescent="0.2">
      <c r="B30" s="819"/>
      <c r="C30" s="822"/>
      <c r="D30" s="536" t="s">
        <v>303</v>
      </c>
      <c r="E30" s="82"/>
      <c r="F30" s="501" t="s">
        <v>374</v>
      </c>
      <c r="G30" s="112">
        <v>2</v>
      </c>
      <c r="H30" s="112">
        <v>0.5</v>
      </c>
      <c r="I30" s="112"/>
      <c r="J30" s="113">
        <v>0.8</v>
      </c>
      <c r="K30" s="537">
        <v>0.4</v>
      </c>
      <c r="L30" s="537">
        <v>0</v>
      </c>
      <c r="M30" s="113"/>
      <c r="N30" s="113">
        <v>0.8</v>
      </c>
      <c r="O30" s="508">
        <v>44.4</v>
      </c>
      <c r="P30" s="535"/>
      <c r="Q30" s="10"/>
    </row>
    <row r="31" spans="2:18" s="538" customFormat="1" ht="24" customHeight="1" x14ac:dyDescent="0.2">
      <c r="B31" s="818" t="s">
        <v>1195</v>
      </c>
      <c r="C31" s="821" t="s">
        <v>1196</v>
      </c>
      <c r="D31" s="536" t="s">
        <v>1341</v>
      </c>
      <c r="E31" s="82" t="s">
        <v>1346</v>
      </c>
      <c r="F31" s="501" t="s">
        <v>558</v>
      </c>
      <c r="G31" s="112">
        <v>1</v>
      </c>
      <c r="H31" s="112">
        <v>1.6</v>
      </c>
      <c r="I31" s="112">
        <v>0.1</v>
      </c>
      <c r="J31" s="113">
        <v>2.7</v>
      </c>
      <c r="K31" s="537">
        <v>0.16</v>
      </c>
      <c r="L31" s="537">
        <v>0.432</v>
      </c>
      <c r="M31" s="113"/>
      <c r="N31" s="113">
        <v>0.43</v>
      </c>
      <c r="O31" s="508"/>
      <c r="P31" s="535"/>
      <c r="Q31" s="10"/>
      <c r="R31" s="538">
        <v>1.6</v>
      </c>
    </row>
    <row r="32" spans="2:18" s="538" customFormat="1" ht="24" customHeight="1" x14ac:dyDescent="0.2">
      <c r="B32" s="819"/>
      <c r="C32" s="822"/>
      <c r="D32" s="536" t="s">
        <v>1341</v>
      </c>
      <c r="E32" s="82" t="s">
        <v>1347</v>
      </c>
      <c r="F32" s="501" t="s">
        <v>558</v>
      </c>
      <c r="G32" s="112">
        <v>1</v>
      </c>
      <c r="H32" s="112">
        <v>6.3</v>
      </c>
      <c r="I32" s="112">
        <v>0.15</v>
      </c>
      <c r="J32" s="113">
        <v>2.7</v>
      </c>
      <c r="K32" s="537">
        <v>0.94499999999999995</v>
      </c>
      <c r="L32" s="537">
        <v>2.552</v>
      </c>
      <c r="M32" s="113"/>
      <c r="N32" s="113">
        <v>2.5499999999999998</v>
      </c>
      <c r="O32" s="508"/>
      <c r="P32" s="535"/>
      <c r="Q32" s="10"/>
      <c r="R32" s="538">
        <v>6.3</v>
      </c>
    </row>
    <row r="33" spans="2:18" s="538" customFormat="1" ht="24" customHeight="1" x14ac:dyDescent="0.2">
      <c r="B33" s="819"/>
      <c r="C33" s="822"/>
      <c r="D33" s="536" t="s">
        <v>1341</v>
      </c>
      <c r="E33" s="82" t="s">
        <v>1348</v>
      </c>
      <c r="F33" s="501" t="s">
        <v>558</v>
      </c>
      <c r="G33" s="112">
        <v>1</v>
      </c>
      <c r="H33" s="112">
        <v>1.45</v>
      </c>
      <c r="I33" s="112">
        <v>0.15</v>
      </c>
      <c r="J33" s="113">
        <v>2.7</v>
      </c>
      <c r="K33" s="537">
        <v>0.218</v>
      </c>
      <c r="L33" s="537">
        <v>0.58699999999999997</v>
      </c>
      <c r="M33" s="113"/>
      <c r="N33" s="113">
        <v>0.59</v>
      </c>
      <c r="O33" s="508"/>
      <c r="P33" s="535"/>
      <c r="Q33" s="10"/>
      <c r="R33" s="538">
        <v>1.45</v>
      </c>
    </row>
    <row r="34" spans="2:18" s="538" customFormat="1" ht="24" customHeight="1" x14ac:dyDescent="0.2">
      <c r="B34" s="819"/>
      <c r="C34" s="822"/>
      <c r="D34" s="536" t="s">
        <v>1341</v>
      </c>
      <c r="E34" s="82" t="s">
        <v>1349</v>
      </c>
      <c r="F34" s="501" t="s">
        <v>558</v>
      </c>
      <c r="G34" s="112">
        <v>1</v>
      </c>
      <c r="H34" s="112">
        <v>1.05</v>
      </c>
      <c r="I34" s="112">
        <v>0.15</v>
      </c>
      <c r="J34" s="113">
        <v>2.7</v>
      </c>
      <c r="K34" s="537">
        <v>0.158</v>
      </c>
      <c r="L34" s="537">
        <v>0.42499999999999999</v>
      </c>
      <c r="M34" s="113"/>
      <c r="N34" s="113">
        <v>0.43</v>
      </c>
      <c r="O34" s="508"/>
      <c r="P34" s="535"/>
      <c r="Q34" s="10"/>
      <c r="R34" s="538">
        <v>1.05</v>
      </c>
    </row>
    <row r="35" spans="2:18" s="538" customFormat="1" ht="24" customHeight="1" x14ac:dyDescent="0.2">
      <c r="B35" s="819"/>
      <c r="C35" s="822"/>
      <c r="D35" s="536" t="s">
        <v>1341</v>
      </c>
      <c r="E35" s="82" t="s">
        <v>1350</v>
      </c>
      <c r="F35" s="501" t="s">
        <v>558</v>
      </c>
      <c r="G35" s="112">
        <v>1</v>
      </c>
      <c r="H35" s="112">
        <v>0.8</v>
      </c>
      <c r="I35" s="112">
        <v>0.15</v>
      </c>
      <c r="J35" s="113">
        <v>2.1</v>
      </c>
      <c r="K35" s="537">
        <v>0.12</v>
      </c>
      <c r="L35" s="537">
        <v>0.252</v>
      </c>
      <c r="M35" s="113"/>
      <c r="N35" s="113">
        <v>0.25</v>
      </c>
      <c r="O35" s="508"/>
      <c r="P35" s="535"/>
      <c r="Q35" s="10"/>
      <c r="R35" s="538">
        <v>0.8</v>
      </c>
    </row>
    <row r="36" spans="2:18" s="538" customFormat="1" ht="24" customHeight="1" x14ac:dyDescent="0.2">
      <c r="B36" s="819"/>
      <c r="C36" s="822"/>
      <c r="D36" s="536" t="s">
        <v>1341</v>
      </c>
      <c r="E36" s="82" t="s">
        <v>1351</v>
      </c>
      <c r="F36" s="501" t="s">
        <v>558</v>
      </c>
      <c r="G36" s="112">
        <v>1</v>
      </c>
      <c r="H36" s="112">
        <v>0.7</v>
      </c>
      <c r="I36" s="112">
        <v>0.15</v>
      </c>
      <c r="J36" s="113">
        <v>2.1</v>
      </c>
      <c r="K36" s="537">
        <v>0.105</v>
      </c>
      <c r="L36" s="537">
        <v>0.221</v>
      </c>
      <c r="M36" s="113"/>
      <c r="N36" s="113">
        <v>0.22</v>
      </c>
      <c r="O36" s="508"/>
      <c r="P36" s="535"/>
      <c r="Q36" s="10"/>
      <c r="R36" s="538">
        <v>0.7</v>
      </c>
    </row>
    <row r="37" spans="2:18" s="538" customFormat="1" ht="24" customHeight="1" x14ac:dyDescent="0.2">
      <c r="B37" s="819"/>
      <c r="C37" s="822"/>
      <c r="D37" s="536" t="s">
        <v>1342</v>
      </c>
      <c r="E37" s="82" t="s">
        <v>1346</v>
      </c>
      <c r="F37" s="501" t="s">
        <v>558</v>
      </c>
      <c r="G37" s="112">
        <v>1</v>
      </c>
      <c r="H37" s="112">
        <v>4.6399999999999997</v>
      </c>
      <c r="I37" s="112">
        <v>0.15</v>
      </c>
      <c r="J37" s="113">
        <v>3.1</v>
      </c>
      <c r="K37" s="537">
        <v>0.69599999999999995</v>
      </c>
      <c r="L37" s="537">
        <v>2.1579999999999999</v>
      </c>
      <c r="M37" s="113"/>
      <c r="N37" s="113">
        <v>2.16</v>
      </c>
      <c r="O37" s="508"/>
      <c r="P37" s="535"/>
      <c r="Q37" s="10"/>
      <c r="R37" s="538">
        <v>4.6399999999999997</v>
      </c>
    </row>
    <row r="38" spans="2:18" s="538" customFormat="1" ht="24" customHeight="1" x14ac:dyDescent="0.2">
      <c r="B38" s="819"/>
      <c r="C38" s="822"/>
      <c r="D38" s="536" t="s">
        <v>1342</v>
      </c>
      <c r="E38" s="82" t="s">
        <v>1347</v>
      </c>
      <c r="F38" s="501" t="s">
        <v>558</v>
      </c>
      <c r="G38" s="112">
        <v>2</v>
      </c>
      <c r="H38" s="112">
        <v>0.8</v>
      </c>
      <c r="I38" s="112">
        <v>0.15</v>
      </c>
      <c r="J38" s="113">
        <v>2.1</v>
      </c>
      <c r="K38" s="537">
        <v>0.12</v>
      </c>
      <c r="L38" s="537">
        <v>0.252</v>
      </c>
      <c r="M38" s="113"/>
      <c r="N38" s="113">
        <v>0.5</v>
      </c>
      <c r="O38" s="508"/>
      <c r="P38" s="535"/>
      <c r="Q38" s="10"/>
      <c r="R38" s="538">
        <v>1.6</v>
      </c>
    </row>
    <row r="39" spans="2:18" s="538" customFormat="1" ht="24" customHeight="1" x14ac:dyDescent="0.2">
      <c r="B39" s="819"/>
      <c r="C39" s="822"/>
      <c r="D39" s="536" t="s">
        <v>1342</v>
      </c>
      <c r="E39" s="82" t="s">
        <v>1352</v>
      </c>
      <c r="F39" s="501" t="s">
        <v>558</v>
      </c>
      <c r="G39" s="112">
        <v>1</v>
      </c>
      <c r="H39" s="112">
        <v>2.5</v>
      </c>
      <c r="I39" s="112">
        <v>0.15</v>
      </c>
      <c r="J39" s="113">
        <v>3.1</v>
      </c>
      <c r="K39" s="537">
        <v>0.375</v>
      </c>
      <c r="L39" s="537">
        <v>1.163</v>
      </c>
      <c r="M39" s="113"/>
      <c r="N39" s="113">
        <v>1.1599999999999999</v>
      </c>
      <c r="O39" s="508"/>
      <c r="P39" s="535"/>
      <c r="Q39" s="10"/>
      <c r="R39" s="538">
        <v>2.5</v>
      </c>
    </row>
    <row r="40" spans="2:18" s="538" customFormat="1" ht="24" customHeight="1" x14ac:dyDescent="0.2">
      <c r="B40" s="819"/>
      <c r="C40" s="822"/>
      <c r="D40" s="536" t="s">
        <v>1342</v>
      </c>
      <c r="E40" s="82" t="s">
        <v>1353</v>
      </c>
      <c r="F40" s="501" t="s">
        <v>558</v>
      </c>
      <c r="G40" s="112">
        <v>2</v>
      </c>
      <c r="H40" s="112">
        <v>2.25</v>
      </c>
      <c r="I40" s="112">
        <v>0.15</v>
      </c>
      <c r="J40" s="113">
        <v>2.7</v>
      </c>
      <c r="K40" s="537">
        <v>0.33800000000000002</v>
      </c>
      <c r="L40" s="537">
        <v>0.91100000000000003</v>
      </c>
      <c r="M40" s="113"/>
      <c r="N40" s="113">
        <v>1.82</v>
      </c>
      <c r="O40" s="508"/>
      <c r="P40" s="535"/>
      <c r="Q40" s="10"/>
      <c r="R40" s="538">
        <v>4.5</v>
      </c>
    </row>
    <row r="41" spans="2:18" s="538" customFormat="1" ht="24" customHeight="1" x14ac:dyDescent="0.2">
      <c r="B41" s="819"/>
      <c r="C41" s="822"/>
      <c r="D41" s="536" t="s">
        <v>1342</v>
      </c>
      <c r="E41" s="82" t="s">
        <v>1354</v>
      </c>
      <c r="F41" s="501" t="s">
        <v>558</v>
      </c>
      <c r="G41" s="112">
        <v>1</v>
      </c>
      <c r="H41" s="112">
        <v>1.4</v>
      </c>
      <c r="I41" s="112">
        <v>0.15</v>
      </c>
      <c r="J41" s="113">
        <v>2.7</v>
      </c>
      <c r="K41" s="537">
        <v>0.21</v>
      </c>
      <c r="L41" s="537">
        <v>0.56699999999999995</v>
      </c>
      <c r="M41" s="113"/>
      <c r="N41" s="113">
        <v>0.56999999999999995</v>
      </c>
      <c r="O41" s="508"/>
      <c r="P41" s="535"/>
      <c r="Q41" s="10"/>
      <c r="R41" s="538">
        <v>1.4</v>
      </c>
    </row>
    <row r="42" spans="2:18" s="538" customFormat="1" ht="24" customHeight="1" x14ac:dyDescent="0.2">
      <c r="B42" s="819"/>
      <c r="C42" s="822"/>
      <c r="D42" s="536" t="s">
        <v>1342</v>
      </c>
      <c r="E42" s="82" t="s">
        <v>1358</v>
      </c>
      <c r="F42" s="501" t="s">
        <v>558</v>
      </c>
      <c r="G42" s="112">
        <v>1</v>
      </c>
      <c r="H42" s="112">
        <v>1.5</v>
      </c>
      <c r="I42" s="112">
        <v>0.15</v>
      </c>
      <c r="J42" s="113">
        <v>3.1</v>
      </c>
      <c r="K42" s="537">
        <v>0.22500000000000001</v>
      </c>
      <c r="L42" s="537">
        <v>0.69799999999999995</v>
      </c>
      <c r="M42" s="113"/>
      <c r="N42" s="113">
        <v>0.7</v>
      </c>
      <c r="O42" s="508"/>
      <c r="P42" s="535"/>
      <c r="Q42" s="10"/>
      <c r="R42" s="538">
        <v>1.5</v>
      </c>
    </row>
    <row r="43" spans="2:18" s="538" customFormat="1" ht="24" customHeight="1" x14ac:dyDescent="0.2">
      <c r="B43" s="819"/>
      <c r="C43" s="822"/>
      <c r="D43" s="536" t="s">
        <v>1342</v>
      </c>
      <c r="E43" s="82" t="s">
        <v>1355</v>
      </c>
      <c r="F43" s="501" t="s">
        <v>558</v>
      </c>
      <c r="G43" s="112">
        <v>1</v>
      </c>
      <c r="H43" s="112">
        <v>8.4</v>
      </c>
      <c r="I43" s="112">
        <v>0.15</v>
      </c>
      <c r="J43" s="113">
        <v>2.9</v>
      </c>
      <c r="K43" s="537">
        <v>1.26</v>
      </c>
      <c r="L43" s="537">
        <v>3.6539999999999999</v>
      </c>
      <c r="M43" s="113"/>
      <c r="N43" s="113">
        <v>3.65</v>
      </c>
      <c r="O43" s="508"/>
      <c r="P43" s="535"/>
      <c r="Q43" s="10"/>
      <c r="R43" s="538">
        <v>8.4</v>
      </c>
    </row>
    <row r="44" spans="2:18" s="538" customFormat="1" ht="24" customHeight="1" x14ac:dyDescent="0.2">
      <c r="B44" s="819"/>
      <c r="C44" s="822"/>
      <c r="D44" s="536" t="s">
        <v>1342</v>
      </c>
      <c r="E44" s="82" t="s">
        <v>1356</v>
      </c>
      <c r="F44" s="501" t="s">
        <v>558</v>
      </c>
      <c r="G44" s="112">
        <v>1</v>
      </c>
      <c r="H44" s="112">
        <v>1.45</v>
      </c>
      <c r="I44" s="112">
        <v>0.15</v>
      </c>
      <c r="J44" s="113">
        <v>2.9</v>
      </c>
      <c r="K44" s="537">
        <v>0.218</v>
      </c>
      <c r="L44" s="537">
        <v>0.63100000000000001</v>
      </c>
      <c r="M44" s="113"/>
      <c r="N44" s="113">
        <v>0.63</v>
      </c>
      <c r="O44" s="508"/>
      <c r="P44" s="535"/>
      <c r="Q44" s="10"/>
      <c r="R44" s="538">
        <v>1.45</v>
      </c>
    </row>
    <row r="45" spans="2:18" s="538" customFormat="1" ht="24" customHeight="1" x14ac:dyDescent="0.2">
      <c r="B45" s="819"/>
      <c r="C45" s="822"/>
      <c r="D45" s="536" t="s">
        <v>1342</v>
      </c>
      <c r="E45" s="82" t="s">
        <v>1357</v>
      </c>
      <c r="F45" s="501" t="s">
        <v>558</v>
      </c>
      <c r="G45" s="112">
        <v>1</v>
      </c>
      <c r="H45" s="112">
        <v>1.4</v>
      </c>
      <c r="I45" s="112">
        <v>0.15</v>
      </c>
      <c r="J45" s="113">
        <v>2.9</v>
      </c>
      <c r="K45" s="537">
        <v>0.21</v>
      </c>
      <c r="L45" s="537">
        <v>0.60899999999999999</v>
      </c>
      <c r="M45" s="113"/>
      <c r="N45" s="113">
        <v>0.61</v>
      </c>
      <c r="O45" s="508"/>
      <c r="P45" s="535"/>
      <c r="Q45" s="10"/>
      <c r="R45" s="538">
        <v>1.4</v>
      </c>
    </row>
    <row r="46" spans="2:18" s="538" customFormat="1" ht="24" customHeight="1" x14ac:dyDescent="0.2">
      <c r="B46" s="819"/>
      <c r="C46" s="822"/>
      <c r="D46" s="536" t="s">
        <v>1343</v>
      </c>
      <c r="E46" s="82" t="s">
        <v>1346</v>
      </c>
      <c r="F46" s="501" t="s">
        <v>558</v>
      </c>
      <c r="G46" s="112">
        <v>1</v>
      </c>
      <c r="H46" s="112">
        <v>4.0999999999999996</v>
      </c>
      <c r="I46" s="112">
        <v>0.15</v>
      </c>
      <c r="J46" s="113">
        <v>3</v>
      </c>
      <c r="K46" s="537">
        <v>0.61499999999999999</v>
      </c>
      <c r="L46" s="537">
        <v>1.845</v>
      </c>
      <c r="M46" s="113"/>
      <c r="N46" s="113">
        <v>1.85</v>
      </c>
      <c r="O46" s="508"/>
      <c r="P46" s="535"/>
      <c r="Q46" s="10"/>
      <c r="R46" s="538">
        <v>4.0999999999999996</v>
      </c>
    </row>
    <row r="47" spans="2:18" s="538" customFormat="1" ht="24" customHeight="1" x14ac:dyDescent="0.2">
      <c r="B47" s="819"/>
      <c r="C47" s="822"/>
      <c r="D47" s="536" t="s">
        <v>1343</v>
      </c>
      <c r="E47" s="82" t="s">
        <v>1347</v>
      </c>
      <c r="F47" s="501" t="s">
        <v>558</v>
      </c>
      <c r="G47" s="112">
        <v>1</v>
      </c>
      <c r="H47" s="112">
        <v>2.35</v>
      </c>
      <c r="I47" s="112">
        <v>0.15</v>
      </c>
      <c r="J47" s="113">
        <v>3</v>
      </c>
      <c r="K47" s="537">
        <v>0.35299999999999998</v>
      </c>
      <c r="L47" s="537">
        <v>1.0580000000000001</v>
      </c>
      <c r="M47" s="113"/>
      <c r="N47" s="113">
        <v>1.06</v>
      </c>
      <c r="O47" s="508"/>
      <c r="P47" s="535"/>
      <c r="Q47" s="10"/>
      <c r="R47" s="538">
        <v>2.35</v>
      </c>
    </row>
    <row r="48" spans="2:18" s="538" customFormat="1" ht="24" customHeight="1" x14ac:dyDescent="0.2">
      <c r="B48" s="819"/>
      <c r="C48" s="822"/>
      <c r="D48" s="536" t="s">
        <v>1343</v>
      </c>
      <c r="E48" s="82" t="s">
        <v>1352</v>
      </c>
      <c r="F48" s="501" t="s">
        <v>558</v>
      </c>
      <c r="G48" s="112">
        <v>1</v>
      </c>
      <c r="H48" s="112">
        <v>1</v>
      </c>
      <c r="I48" s="112">
        <v>0.15</v>
      </c>
      <c r="J48" s="113">
        <v>3</v>
      </c>
      <c r="K48" s="537">
        <v>0.15</v>
      </c>
      <c r="L48" s="537">
        <v>0.45</v>
      </c>
      <c r="M48" s="113"/>
      <c r="N48" s="113">
        <v>0.45</v>
      </c>
      <c r="O48" s="508"/>
      <c r="P48" s="535"/>
      <c r="Q48" s="10"/>
      <c r="R48" s="538">
        <v>1</v>
      </c>
    </row>
    <row r="49" spans="2:18" s="538" customFormat="1" ht="24" customHeight="1" x14ac:dyDescent="0.2">
      <c r="B49" s="819"/>
      <c r="C49" s="822"/>
      <c r="D49" s="536" t="s">
        <v>1343</v>
      </c>
      <c r="E49" s="82" t="s">
        <v>1355</v>
      </c>
      <c r="F49" s="501" t="s">
        <v>558</v>
      </c>
      <c r="G49" s="112">
        <v>1</v>
      </c>
      <c r="H49" s="112">
        <v>0.8</v>
      </c>
      <c r="I49" s="112">
        <v>0.15</v>
      </c>
      <c r="J49" s="113">
        <v>2.1</v>
      </c>
      <c r="K49" s="537">
        <v>0.12</v>
      </c>
      <c r="L49" s="537">
        <v>0.252</v>
      </c>
      <c r="M49" s="113"/>
      <c r="N49" s="113">
        <v>0.25</v>
      </c>
      <c r="O49" s="508"/>
      <c r="P49" s="535"/>
      <c r="Q49" s="10"/>
      <c r="R49" s="538">
        <v>0.8</v>
      </c>
    </row>
    <row r="50" spans="2:18" s="538" customFormat="1" ht="24" customHeight="1" x14ac:dyDescent="0.2">
      <c r="B50" s="819"/>
      <c r="C50" s="822"/>
      <c r="D50" s="536" t="s">
        <v>1343</v>
      </c>
      <c r="E50" s="82" t="s">
        <v>1356</v>
      </c>
      <c r="F50" s="501" t="s">
        <v>558</v>
      </c>
      <c r="G50" s="112">
        <v>1</v>
      </c>
      <c r="H50" s="112">
        <v>0.83</v>
      </c>
      <c r="I50" s="112">
        <v>0.15</v>
      </c>
      <c r="J50" s="113">
        <v>2.1</v>
      </c>
      <c r="K50" s="537">
        <v>0.125</v>
      </c>
      <c r="L50" s="537">
        <v>0.26100000000000001</v>
      </c>
      <c r="M50" s="113"/>
      <c r="N50" s="113">
        <v>0.26</v>
      </c>
      <c r="O50" s="508"/>
      <c r="P50" s="535"/>
      <c r="Q50" s="10"/>
      <c r="R50" s="538">
        <v>0.83</v>
      </c>
    </row>
    <row r="51" spans="2:18" s="538" customFormat="1" ht="24" customHeight="1" x14ac:dyDescent="0.2">
      <c r="B51" s="819"/>
      <c r="C51" s="822"/>
      <c r="D51" s="536" t="s">
        <v>1343</v>
      </c>
      <c r="E51" s="82" t="s">
        <v>1357</v>
      </c>
      <c r="F51" s="501" t="s">
        <v>558</v>
      </c>
      <c r="G51" s="112">
        <v>1</v>
      </c>
      <c r="H51" s="112">
        <v>1.5</v>
      </c>
      <c r="I51" s="112">
        <v>0.15</v>
      </c>
      <c r="J51" s="113">
        <v>3</v>
      </c>
      <c r="K51" s="537">
        <v>0.22500000000000001</v>
      </c>
      <c r="L51" s="537">
        <v>0.67500000000000004</v>
      </c>
      <c r="M51" s="113"/>
      <c r="N51" s="113">
        <v>0.68</v>
      </c>
      <c r="O51" s="508"/>
      <c r="P51" s="535"/>
      <c r="Q51" s="10"/>
      <c r="R51" s="538">
        <v>1.5</v>
      </c>
    </row>
    <row r="52" spans="2:18" s="538" customFormat="1" ht="24" customHeight="1" x14ac:dyDescent="0.2">
      <c r="B52" s="819"/>
      <c r="C52" s="822"/>
      <c r="D52" s="536" t="s">
        <v>1359</v>
      </c>
      <c r="E52" s="82" t="s">
        <v>1346</v>
      </c>
      <c r="F52" s="501" t="s">
        <v>558</v>
      </c>
      <c r="G52" s="112">
        <v>1</v>
      </c>
      <c r="H52" s="112">
        <v>4.3099999999999996</v>
      </c>
      <c r="I52" s="112">
        <v>0.3</v>
      </c>
      <c r="J52" s="113">
        <v>1.1499999999999999</v>
      </c>
      <c r="K52" s="537">
        <v>1.2929999999999999</v>
      </c>
      <c r="L52" s="537">
        <v>1.4870000000000001</v>
      </c>
      <c r="M52" s="113"/>
      <c r="N52" s="113">
        <v>1.49</v>
      </c>
      <c r="O52" s="508"/>
      <c r="P52" s="535"/>
      <c r="Q52" s="10"/>
      <c r="R52" s="538">
        <v>4.3099999999999996</v>
      </c>
    </row>
    <row r="53" spans="2:18" s="538" customFormat="1" ht="24" customHeight="1" x14ac:dyDescent="0.2">
      <c r="B53" s="819"/>
      <c r="C53" s="822"/>
      <c r="D53" s="536" t="s">
        <v>1359</v>
      </c>
      <c r="E53" s="82" t="s">
        <v>1347</v>
      </c>
      <c r="F53" s="501" t="s">
        <v>558</v>
      </c>
      <c r="G53" s="112">
        <v>1</v>
      </c>
      <c r="H53" s="112">
        <v>8.99</v>
      </c>
      <c r="I53" s="112">
        <v>0.3</v>
      </c>
      <c r="J53" s="113">
        <v>0.65</v>
      </c>
      <c r="K53" s="537">
        <v>2.6970000000000001</v>
      </c>
      <c r="L53" s="537">
        <v>1.7529999999999999</v>
      </c>
      <c r="M53" s="113"/>
      <c r="N53" s="113">
        <v>1.75</v>
      </c>
      <c r="O53" s="508"/>
      <c r="P53" s="535"/>
      <c r="Q53" s="10"/>
      <c r="R53" s="538">
        <v>8.99</v>
      </c>
    </row>
    <row r="54" spans="2:18" s="538" customFormat="1" ht="24" customHeight="1" x14ac:dyDescent="0.2">
      <c r="B54" s="819"/>
      <c r="C54" s="822"/>
      <c r="D54" s="536" t="s">
        <v>1362</v>
      </c>
      <c r="E54" s="82" t="s">
        <v>1346</v>
      </c>
      <c r="F54" s="501" t="s">
        <v>558</v>
      </c>
      <c r="G54" s="112">
        <v>1</v>
      </c>
      <c r="H54" s="112">
        <v>10.76</v>
      </c>
      <c r="I54" s="112">
        <v>0.1</v>
      </c>
      <c r="J54" s="113">
        <v>0.3</v>
      </c>
      <c r="K54" s="537">
        <v>1.0760000000000001</v>
      </c>
      <c r="L54" s="537">
        <v>0.32300000000000001</v>
      </c>
      <c r="M54" s="113"/>
      <c r="N54" s="113">
        <v>0.32</v>
      </c>
      <c r="O54" s="508"/>
      <c r="P54" s="535"/>
      <c r="Q54" s="10"/>
      <c r="R54" s="538">
        <v>10.76</v>
      </c>
    </row>
    <row r="55" spans="2:18" s="538" customFormat="1" ht="24" customHeight="1" x14ac:dyDescent="0.2">
      <c r="B55" s="819"/>
      <c r="C55" s="822"/>
      <c r="D55" s="536" t="s">
        <v>1362</v>
      </c>
      <c r="E55" s="82" t="s">
        <v>1347</v>
      </c>
      <c r="F55" s="501" t="s">
        <v>558</v>
      </c>
      <c r="G55" s="112">
        <v>1</v>
      </c>
      <c r="H55" s="112">
        <v>10.99</v>
      </c>
      <c r="I55" s="112">
        <v>0.1</v>
      </c>
      <c r="J55" s="113">
        <v>0.3</v>
      </c>
      <c r="K55" s="537">
        <v>1.099</v>
      </c>
      <c r="L55" s="537">
        <v>0.33</v>
      </c>
      <c r="M55" s="113"/>
      <c r="N55" s="113">
        <v>0.33</v>
      </c>
      <c r="O55" s="508"/>
      <c r="P55" s="535"/>
      <c r="Q55" s="10"/>
      <c r="R55" s="538">
        <v>10.99</v>
      </c>
    </row>
    <row r="56" spans="2:18" s="538" customFormat="1" ht="24" customHeight="1" x14ac:dyDescent="0.2">
      <c r="B56" s="820"/>
      <c r="C56" s="823"/>
      <c r="D56" s="536" t="s">
        <v>1363</v>
      </c>
      <c r="E56" s="82" t="s">
        <v>1346</v>
      </c>
      <c r="F56" s="501" t="s">
        <v>558</v>
      </c>
      <c r="G56" s="112">
        <v>1</v>
      </c>
      <c r="H56" s="112">
        <v>6.99</v>
      </c>
      <c r="I56" s="112">
        <v>0.1</v>
      </c>
      <c r="J56" s="113">
        <v>0.3</v>
      </c>
      <c r="K56" s="537">
        <v>0.69899999999999995</v>
      </c>
      <c r="L56" s="537">
        <v>0.21</v>
      </c>
      <c r="M56" s="113"/>
      <c r="N56" s="113">
        <v>0.21</v>
      </c>
      <c r="O56" s="508">
        <v>24.919999999999998</v>
      </c>
      <c r="P56" s="535"/>
      <c r="Q56" s="10"/>
      <c r="R56" s="538">
        <v>6.99</v>
      </c>
    </row>
    <row r="57" spans="2:18" s="538" customFormat="1" ht="24" customHeight="1" x14ac:dyDescent="0.2">
      <c r="B57" s="755" t="s">
        <v>1197</v>
      </c>
      <c r="C57" s="756" t="s">
        <v>1198</v>
      </c>
      <c r="D57" s="536" t="s">
        <v>1360</v>
      </c>
      <c r="E57" s="82">
        <v>1</v>
      </c>
      <c r="F57" s="501" t="s">
        <v>267</v>
      </c>
      <c r="G57" s="112">
        <v>6</v>
      </c>
      <c r="H57" s="112"/>
      <c r="I57" s="112"/>
      <c r="J57" s="113"/>
      <c r="K57" s="537">
        <v>0</v>
      </c>
      <c r="L57" s="537">
        <v>0</v>
      </c>
      <c r="M57" s="113"/>
      <c r="N57" s="113">
        <v>6</v>
      </c>
      <c r="O57" s="508">
        <v>6</v>
      </c>
      <c r="P57" s="535">
        <v>6</v>
      </c>
      <c r="Q57" s="10"/>
    </row>
    <row r="58" spans="2:18" s="538" customFormat="1" ht="24" customHeight="1" x14ac:dyDescent="0.2">
      <c r="B58" s="755" t="s">
        <v>886</v>
      </c>
      <c r="C58" s="756" t="s">
        <v>1199</v>
      </c>
      <c r="D58" s="536" t="s">
        <v>1361</v>
      </c>
      <c r="E58" s="82">
        <v>1</v>
      </c>
      <c r="F58" s="501" t="s">
        <v>267</v>
      </c>
      <c r="G58" s="112">
        <v>10</v>
      </c>
      <c r="H58" s="112"/>
      <c r="I58" s="112"/>
      <c r="J58" s="113"/>
      <c r="K58" s="537">
        <v>0</v>
      </c>
      <c r="L58" s="537">
        <v>0</v>
      </c>
      <c r="M58" s="113"/>
      <c r="N58" s="113">
        <v>10</v>
      </c>
      <c r="O58" s="508">
        <v>10</v>
      </c>
      <c r="P58" s="535">
        <v>10</v>
      </c>
      <c r="Q58" s="10"/>
    </row>
    <row r="59" spans="2:18" s="538" customFormat="1" ht="24" customHeight="1" x14ac:dyDescent="0.2">
      <c r="B59" s="818" t="s">
        <v>1110</v>
      </c>
      <c r="C59" s="821" t="s">
        <v>1200</v>
      </c>
      <c r="D59" s="536" t="s">
        <v>1341</v>
      </c>
      <c r="E59" s="82" t="s">
        <v>1346</v>
      </c>
      <c r="F59" s="501" t="s">
        <v>374</v>
      </c>
      <c r="G59" s="112">
        <v>6</v>
      </c>
      <c r="H59" s="112">
        <v>13.45</v>
      </c>
      <c r="I59" s="112"/>
      <c r="J59" s="113">
        <v>3.2</v>
      </c>
      <c r="K59" s="113">
        <v>43.04</v>
      </c>
      <c r="L59" s="113">
        <v>0</v>
      </c>
      <c r="M59" s="113"/>
      <c r="N59" s="113">
        <v>258.24</v>
      </c>
      <c r="O59" s="508"/>
      <c r="P59" s="535"/>
      <c r="Q59" s="10"/>
    </row>
    <row r="60" spans="2:18" s="538" customFormat="1" ht="24" customHeight="1" x14ac:dyDescent="0.2">
      <c r="B60" s="819"/>
      <c r="C60" s="822"/>
      <c r="D60" s="536" t="s">
        <v>1341</v>
      </c>
      <c r="E60" s="82" t="s">
        <v>1347</v>
      </c>
      <c r="F60" s="501" t="s">
        <v>374</v>
      </c>
      <c r="G60" s="112">
        <v>2</v>
      </c>
      <c r="H60" s="112">
        <v>1.6</v>
      </c>
      <c r="I60" s="112"/>
      <c r="J60" s="113">
        <v>3.2</v>
      </c>
      <c r="K60" s="113">
        <v>5.12</v>
      </c>
      <c r="L60" s="113">
        <v>0</v>
      </c>
      <c r="M60" s="113"/>
      <c r="N60" s="113">
        <v>10.24</v>
      </c>
      <c r="O60" s="508"/>
      <c r="P60" s="535"/>
      <c r="Q60" s="10"/>
    </row>
    <row r="61" spans="2:18" s="538" customFormat="1" ht="24" customHeight="1" x14ac:dyDescent="0.2">
      <c r="B61" s="819"/>
      <c r="C61" s="822"/>
      <c r="D61" s="536" t="s">
        <v>1341</v>
      </c>
      <c r="E61" s="82" t="s">
        <v>1352</v>
      </c>
      <c r="F61" s="501" t="s">
        <v>374</v>
      </c>
      <c r="G61" s="112">
        <v>2</v>
      </c>
      <c r="H61" s="112">
        <v>1</v>
      </c>
      <c r="I61" s="112"/>
      <c r="J61" s="113">
        <v>3.2</v>
      </c>
      <c r="K61" s="113">
        <v>3.2</v>
      </c>
      <c r="L61" s="113">
        <v>0</v>
      </c>
      <c r="M61" s="113"/>
      <c r="N61" s="113">
        <v>6.4</v>
      </c>
      <c r="O61" s="508"/>
      <c r="P61" s="535"/>
      <c r="Q61" s="10"/>
    </row>
    <row r="62" spans="2:18" s="538" customFormat="1" ht="24" customHeight="1" x14ac:dyDescent="0.2">
      <c r="B62" s="819"/>
      <c r="C62" s="822"/>
      <c r="D62" s="536" t="s">
        <v>1341</v>
      </c>
      <c r="E62" s="82" t="s">
        <v>1355</v>
      </c>
      <c r="F62" s="501" t="s">
        <v>374</v>
      </c>
      <c r="G62" s="112">
        <v>6</v>
      </c>
      <c r="H62" s="112">
        <v>8.35</v>
      </c>
      <c r="I62" s="112"/>
      <c r="J62" s="113">
        <v>3.9</v>
      </c>
      <c r="K62" s="113">
        <v>32.57</v>
      </c>
      <c r="L62" s="113">
        <v>0</v>
      </c>
      <c r="M62" s="113"/>
      <c r="N62" s="113">
        <v>195.42</v>
      </c>
      <c r="O62" s="508"/>
      <c r="P62" s="535"/>
      <c r="Q62" s="10"/>
    </row>
    <row r="63" spans="2:18" s="538" customFormat="1" ht="24" customHeight="1" x14ac:dyDescent="0.2">
      <c r="B63" s="819"/>
      <c r="C63" s="822"/>
      <c r="D63" s="536" t="s">
        <v>1341</v>
      </c>
      <c r="E63" s="82" t="s">
        <v>1356</v>
      </c>
      <c r="F63" s="501" t="s">
        <v>374</v>
      </c>
      <c r="G63" s="112">
        <v>2</v>
      </c>
      <c r="H63" s="112">
        <v>1.05</v>
      </c>
      <c r="I63" s="112"/>
      <c r="J63" s="113">
        <v>3.2</v>
      </c>
      <c r="K63" s="113">
        <v>3.36</v>
      </c>
      <c r="L63" s="113">
        <v>0</v>
      </c>
      <c r="M63" s="113"/>
      <c r="N63" s="113">
        <v>6.72</v>
      </c>
      <c r="O63" s="508"/>
      <c r="P63" s="535"/>
      <c r="Q63" s="10"/>
    </row>
    <row r="64" spans="2:18" s="538" customFormat="1" ht="24" customHeight="1" x14ac:dyDescent="0.2">
      <c r="B64" s="819"/>
      <c r="C64" s="822"/>
      <c r="D64" s="536" t="s">
        <v>1341</v>
      </c>
      <c r="E64" s="82" t="s">
        <v>1357</v>
      </c>
      <c r="F64" s="501" t="s">
        <v>374</v>
      </c>
      <c r="G64" s="112">
        <v>2</v>
      </c>
      <c r="H64" s="112">
        <v>3.1</v>
      </c>
      <c r="I64" s="112"/>
      <c r="J64" s="113">
        <v>3.2</v>
      </c>
      <c r="K64" s="113">
        <v>9.92</v>
      </c>
      <c r="L64" s="113">
        <v>0</v>
      </c>
      <c r="M64" s="113"/>
      <c r="N64" s="113">
        <v>19.84</v>
      </c>
      <c r="O64" s="508"/>
      <c r="P64" s="535"/>
      <c r="Q64" s="10"/>
    </row>
    <row r="65" spans="2:17" s="538" customFormat="1" ht="24" customHeight="1" x14ac:dyDescent="0.2">
      <c r="B65" s="819"/>
      <c r="C65" s="822"/>
      <c r="D65" s="536" t="s">
        <v>1342</v>
      </c>
      <c r="E65" s="82" t="s">
        <v>1346</v>
      </c>
      <c r="F65" s="501" t="s">
        <v>374</v>
      </c>
      <c r="G65" s="112">
        <v>5</v>
      </c>
      <c r="H65" s="112">
        <v>14.65</v>
      </c>
      <c r="I65" s="112"/>
      <c r="J65" s="113">
        <v>3.1</v>
      </c>
      <c r="K65" s="113">
        <v>45.42</v>
      </c>
      <c r="L65" s="113">
        <v>0</v>
      </c>
      <c r="M65" s="113"/>
      <c r="N65" s="113">
        <v>227.1</v>
      </c>
      <c r="O65" s="508"/>
      <c r="P65" s="535"/>
      <c r="Q65" s="10"/>
    </row>
    <row r="66" spans="2:17" s="538" customFormat="1" ht="24" customHeight="1" x14ac:dyDescent="0.2">
      <c r="B66" s="819"/>
      <c r="C66" s="822"/>
      <c r="D66" s="536" t="s">
        <v>1342</v>
      </c>
      <c r="E66" s="82" t="s">
        <v>1347</v>
      </c>
      <c r="F66" s="501" t="s">
        <v>374</v>
      </c>
      <c r="G66" s="112">
        <v>2</v>
      </c>
      <c r="H66" s="112">
        <v>3.5</v>
      </c>
      <c r="I66" s="112"/>
      <c r="J66" s="113">
        <v>3.1</v>
      </c>
      <c r="K66" s="113">
        <v>10.85</v>
      </c>
      <c r="L66" s="113">
        <v>0</v>
      </c>
      <c r="M66" s="113"/>
      <c r="N66" s="113">
        <v>21.7</v>
      </c>
      <c r="O66" s="508"/>
      <c r="P66" s="535"/>
      <c r="Q66" s="10"/>
    </row>
    <row r="67" spans="2:17" s="538" customFormat="1" ht="24" customHeight="1" x14ac:dyDescent="0.2">
      <c r="B67" s="819"/>
      <c r="C67" s="822"/>
      <c r="D67" s="536" t="s">
        <v>1342</v>
      </c>
      <c r="E67" s="82" t="s">
        <v>1352</v>
      </c>
      <c r="F67" s="501" t="s">
        <v>374</v>
      </c>
      <c r="G67" s="112">
        <v>2</v>
      </c>
      <c r="H67" s="112">
        <v>2.4</v>
      </c>
      <c r="I67" s="112"/>
      <c r="J67" s="113">
        <v>3.1</v>
      </c>
      <c r="K67" s="113">
        <v>7.44</v>
      </c>
      <c r="L67" s="113">
        <v>0</v>
      </c>
      <c r="M67" s="113"/>
      <c r="N67" s="113">
        <v>14.88</v>
      </c>
      <c r="O67" s="508"/>
      <c r="P67" s="535"/>
      <c r="Q67" s="10"/>
    </row>
    <row r="68" spans="2:17" s="538" customFormat="1" ht="24" customHeight="1" x14ac:dyDescent="0.2">
      <c r="B68" s="819"/>
      <c r="C68" s="822"/>
      <c r="D68" s="536" t="s">
        <v>1342</v>
      </c>
      <c r="E68" s="82" t="s">
        <v>1355</v>
      </c>
      <c r="F68" s="501" t="s">
        <v>374</v>
      </c>
      <c r="G68" s="112">
        <v>5</v>
      </c>
      <c r="H68" s="112">
        <v>8.4</v>
      </c>
      <c r="I68" s="112"/>
      <c r="J68" s="113">
        <v>3.9</v>
      </c>
      <c r="K68" s="113">
        <v>32.76</v>
      </c>
      <c r="L68" s="113">
        <v>0</v>
      </c>
      <c r="M68" s="113"/>
      <c r="N68" s="113">
        <v>163.80000000000001</v>
      </c>
      <c r="O68" s="508"/>
      <c r="P68" s="535"/>
      <c r="Q68" s="10"/>
    </row>
    <row r="69" spans="2:17" s="538" customFormat="1" ht="24" customHeight="1" x14ac:dyDescent="0.2">
      <c r="B69" s="819"/>
      <c r="C69" s="822"/>
      <c r="D69" s="536" t="s">
        <v>1342</v>
      </c>
      <c r="E69" s="82" t="s">
        <v>1356</v>
      </c>
      <c r="F69" s="501" t="s">
        <v>374</v>
      </c>
      <c r="G69" s="112">
        <v>2</v>
      </c>
      <c r="H69" s="112">
        <v>1.45</v>
      </c>
      <c r="I69" s="112"/>
      <c r="J69" s="113">
        <v>3.9</v>
      </c>
      <c r="K69" s="113">
        <v>5.66</v>
      </c>
      <c r="L69" s="113">
        <v>0</v>
      </c>
      <c r="M69" s="113"/>
      <c r="N69" s="113">
        <v>11.32</v>
      </c>
      <c r="O69" s="508"/>
      <c r="P69" s="535"/>
      <c r="Q69" s="10"/>
    </row>
    <row r="70" spans="2:17" s="538" customFormat="1" ht="24" customHeight="1" x14ac:dyDescent="0.2">
      <c r="B70" s="819"/>
      <c r="C70" s="822"/>
      <c r="D70" s="536" t="s">
        <v>1343</v>
      </c>
      <c r="E70" s="82" t="s">
        <v>1346</v>
      </c>
      <c r="F70" s="501" t="s">
        <v>374</v>
      </c>
      <c r="G70" s="112">
        <v>3</v>
      </c>
      <c r="H70" s="112">
        <v>17.7</v>
      </c>
      <c r="I70" s="112"/>
      <c r="J70" s="113">
        <v>3.1</v>
      </c>
      <c r="K70" s="113">
        <v>54.87</v>
      </c>
      <c r="L70" s="113">
        <v>0</v>
      </c>
      <c r="M70" s="113"/>
      <c r="N70" s="113">
        <v>164.61</v>
      </c>
      <c r="O70" s="508"/>
      <c r="P70" s="535"/>
      <c r="Q70" s="10"/>
    </row>
    <row r="71" spans="2:17" s="538" customFormat="1" ht="24" customHeight="1" x14ac:dyDescent="0.2">
      <c r="B71" s="820"/>
      <c r="C71" s="823"/>
      <c r="D71" s="536" t="s">
        <v>1343</v>
      </c>
      <c r="E71" s="82" t="s">
        <v>1355</v>
      </c>
      <c r="F71" s="501" t="s">
        <v>374</v>
      </c>
      <c r="G71" s="112">
        <v>3</v>
      </c>
      <c r="H71" s="112">
        <v>8.1999999999999993</v>
      </c>
      <c r="I71" s="112"/>
      <c r="J71" s="113">
        <v>3.9</v>
      </c>
      <c r="K71" s="113">
        <v>31.98</v>
      </c>
      <c r="L71" s="113">
        <v>0</v>
      </c>
      <c r="M71" s="113"/>
      <c r="N71" s="113">
        <v>95.94</v>
      </c>
      <c r="O71" s="508">
        <v>1196.21</v>
      </c>
      <c r="P71" s="535"/>
      <c r="Q71" s="10"/>
    </row>
    <row r="72" spans="2:17" s="538" customFormat="1" ht="24" customHeight="1" x14ac:dyDescent="0.2">
      <c r="B72" s="743" t="s">
        <v>1130</v>
      </c>
      <c r="C72" s="744" t="s">
        <v>1203</v>
      </c>
      <c r="D72" s="536" t="s">
        <v>1359</v>
      </c>
      <c r="E72" s="82">
        <v>1</v>
      </c>
      <c r="F72" s="501" t="s">
        <v>374</v>
      </c>
      <c r="G72" s="112">
        <v>1</v>
      </c>
      <c r="H72" s="112">
        <v>8.99</v>
      </c>
      <c r="I72" s="112"/>
      <c r="J72" s="113">
        <v>0.5</v>
      </c>
      <c r="K72" s="113">
        <v>4.5</v>
      </c>
      <c r="L72" s="113">
        <v>0</v>
      </c>
      <c r="M72" s="113"/>
      <c r="N72" s="113">
        <v>4.5</v>
      </c>
      <c r="O72" s="508">
        <v>4.5</v>
      </c>
      <c r="P72" s="535"/>
      <c r="Q72" s="10"/>
    </row>
    <row r="73" spans="2:17" s="538" customFormat="1" ht="25.5" x14ac:dyDescent="0.2">
      <c r="B73" s="752" t="s">
        <v>1204</v>
      </c>
      <c r="C73" s="751" t="s">
        <v>1423</v>
      </c>
      <c r="D73" s="536" t="s">
        <v>1422</v>
      </c>
      <c r="E73" s="82">
        <v>1</v>
      </c>
      <c r="F73" s="501" t="s">
        <v>374</v>
      </c>
      <c r="G73" s="112">
        <v>1</v>
      </c>
      <c r="H73" s="112">
        <v>474.03</v>
      </c>
      <c r="I73" s="112">
        <v>1</v>
      </c>
      <c r="J73" s="113"/>
      <c r="K73" s="113">
        <v>474.03</v>
      </c>
      <c r="L73" s="113">
        <v>0</v>
      </c>
      <c r="M73" s="113"/>
      <c r="N73" s="113">
        <v>474.03</v>
      </c>
      <c r="O73" s="508">
        <v>474.03</v>
      </c>
      <c r="P73" s="535"/>
      <c r="Q73" s="10"/>
    </row>
    <row r="74" spans="2:17" s="538" customFormat="1" ht="24" customHeight="1" x14ac:dyDescent="0.2">
      <c r="B74" s="752" t="s">
        <v>1205</v>
      </c>
      <c r="C74" s="751" t="s">
        <v>688</v>
      </c>
      <c r="D74" s="536" t="s">
        <v>1422</v>
      </c>
      <c r="E74" s="82">
        <v>1</v>
      </c>
      <c r="F74" s="501" t="s">
        <v>374</v>
      </c>
      <c r="G74" s="112">
        <v>1</v>
      </c>
      <c r="H74" s="112">
        <v>474.03</v>
      </c>
      <c r="I74" s="112">
        <v>1</v>
      </c>
      <c r="J74" s="113"/>
      <c r="K74" s="113">
        <v>474.03</v>
      </c>
      <c r="L74" s="113">
        <v>0</v>
      </c>
      <c r="M74" s="113"/>
      <c r="N74" s="113">
        <v>474.03</v>
      </c>
      <c r="O74" s="508">
        <v>474.03</v>
      </c>
      <c r="P74" s="535"/>
      <c r="Q74" s="10"/>
    </row>
    <row r="75" spans="2:17" s="538" customFormat="1" ht="24" customHeight="1" x14ac:dyDescent="0.2">
      <c r="B75" s="752" t="s">
        <v>1206</v>
      </c>
      <c r="C75" s="737" t="s">
        <v>1325</v>
      </c>
      <c r="D75" s="536"/>
      <c r="E75" s="82">
        <v>1</v>
      </c>
      <c r="F75" s="501" t="s">
        <v>1327</v>
      </c>
      <c r="G75" s="112">
        <v>75</v>
      </c>
      <c r="H75" s="112"/>
      <c r="I75" s="112"/>
      <c r="J75" s="113"/>
      <c r="K75" s="113">
        <v>0</v>
      </c>
      <c r="L75" s="113">
        <v>0</v>
      </c>
      <c r="M75" s="113"/>
      <c r="N75" s="113">
        <v>75</v>
      </c>
      <c r="O75" s="508">
        <v>75</v>
      </c>
      <c r="P75" s="535"/>
      <c r="Q75" s="10"/>
    </row>
    <row r="76" spans="2:17" s="538" customFormat="1" ht="24" customHeight="1" x14ac:dyDescent="0.2">
      <c r="B76" s="752" t="s">
        <v>1208</v>
      </c>
      <c r="C76" s="737" t="s">
        <v>1326</v>
      </c>
      <c r="D76" s="536"/>
      <c r="E76" s="82">
        <v>1</v>
      </c>
      <c r="F76" s="501" t="s">
        <v>1327</v>
      </c>
      <c r="G76" s="112">
        <v>30</v>
      </c>
      <c r="H76" s="112"/>
      <c r="I76" s="112"/>
      <c r="J76" s="113"/>
      <c r="K76" s="113">
        <v>0</v>
      </c>
      <c r="L76" s="113">
        <v>0</v>
      </c>
      <c r="M76" s="113"/>
      <c r="N76" s="113">
        <v>30</v>
      </c>
      <c r="O76" s="508">
        <v>30</v>
      </c>
      <c r="P76" s="535"/>
      <c r="Q76" s="10"/>
    </row>
    <row r="77" spans="2:17" s="538" customFormat="1" ht="24" customHeight="1" x14ac:dyDescent="0.2">
      <c r="B77" s="752" t="s">
        <v>1210</v>
      </c>
      <c r="C77" s="737" t="s">
        <v>1328</v>
      </c>
      <c r="D77" s="536"/>
      <c r="E77" s="82">
        <v>1</v>
      </c>
      <c r="F77" s="501" t="s">
        <v>1327</v>
      </c>
      <c r="G77" s="112">
        <v>135</v>
      </c>
      <c r="H77" s="112"/>
      <c r="I77" s="112"/>
      <c r="J77" s="113"/>
      <c r="K77" s="113">
        <v>0</v>
      </c>
      <c r="L77" s="113">
        <v>0</v>
      </c>
      <c r="M77" s="113"/>
      <c r="N77" s="113">
        <v>135</v>
      </c>
      <c r="O77" s="508">
        <v>135</v>
      </c>
      <c r="P77" s="535"/>
      <c r="Q77" s="10"/>
    </row>
    <row r="78" spans="2:17" s="538" customFormat="1" ht="24" customHeight="1" x14ac:dyDescent="0.2">
      <c r="B78" s="752" t="s">
        <v>1297</v>
      </c>
      <c r="C78" s="737" t="s">
        <v>1329</v>
      </c>
      <c r="D78" s="536"/>
      <c r="E78" s="82">
        <v>1</v>
      </c>
      <c r="F78" s="501" t="s">
        <v>1327</v>
      </c>
      <c r="G78" s="112">
        <v>30</v>
      </c>
      <c r="H78" s="112"/>
      <c r="I78" s="112"/>
      <c r="J78" s="113"/>
      <c r="K78" s="113">
        <v>0</v>
      </c>
      <c r="L78" s="113">
        <v>0</v>
      </c>
      <c r="M78" s="113"/>
      <c r="N78" s="113">
        <v>30</v>
      </c>
      <c r="O78" s="508">
        <v>30</v>
      </c>
      <c r="P78" s="535"/>
      <c r="Q78" s="10"/>
    </row>
    <row r="79" spans="2:17" s="538" customFormat="1" ht="24" customHeight="1" x14ac:dyDescent="0.2">
      <c r="B79" s="752" t="s">
        <v>1421</v>
      </c>
      <c r="C79" s="737" t="s">
        <v>1330</v>
      </c>
      <c r="D79" s="536"/>
      <c r="E79" s="82">
        <v>1</v>
      </c>
      <c r="F79" s="501" t="s">
        <v>1327</v>
      </c>
      <c r="G79" s="112">
        <v>30</v>
      </c>
      <c r="H79" s="112"/>
      <c r="I79" s="112"/>
      <c r="J79" s="113"/>
      <c r="K79" s="113">
        <v>0</v>
      </c>
      <c r="L79" s="113">
        <v>0</v>
      </c>
      <c r="M79" s="113"/>
      <c r="N79" s="113">
        <v>30</v>
      </c>
      <c r="O79" s="508">
        <v>30</v>
      </c>
      <c r="P79" s="535"/>
      <c r="Q79" s="10"/>
    </row>
    <row r="80" spans="2:17" s="538" customFormat="1" ht="24" customHeight="1" x14ac:dyDescent="0.2">
      <c r="B80" s="818" t="s">
        <v>1482</v>
      </c>
      <c r="C80" s="821" t="s">
        <v>1207</v>
      </c>
      <c r="D80" s="536" t="s">
        <v>1341</v>
      </c>
      <c r="E80" s="82">
        <v>1</v>
      </c>
      <c r="F80" s="501" t="s">
        <v>507</v>
      </c>
      <c r="G80" s="112">
        <v>1</v>
      </c>
      <c r="H80" s="112">
        <v>19.350000000000001</v>
      </c>
      <c r="I80" s="112"/>
      <c r="J80" s="113"/>
      <c r="K80" s="113">
        <v>0</v>
      </c>
      <c r="L80" s="113">
        <v>0</v>
      </c>
      <c r="M80" s="113"/>
      <c r="N80" s="113">
        <v>19.350000000000001</v>
      </c>
      <c r="O80" s="508"/>
      <c r="P80" s="535"/>
      <c r="Q80" s="10"/>
    </row>
    <row r="81" spans="2:18" s="538" customFormat="1" ht="24" customHeight="1" x14ac:dyDescent="0.2">
      <c r="B81" s="819"/>
      <c r="C81" s="822"/>
      <c r="D81" s="536" t="s">
        <v>1342</v>
      </c>
      <c r="E81" s="82">
        <v>2</v>
      </c>
      <c r="F81" s="501" t="s">
        <v>507</v>
      </c>
      <c r="G81" s="112">
        <v>1</v>
      </c>
      <c r="H81" s="112">
        <v>23.68</v>
      </c>
      <c r="I81" s="112"/>
      <c r="J81" s="113"/>
      <c r="K81" s="113">
        <v>0</v>
      </c>
      <c r="L81" s="113">
        <v>0</v>
      </c>
      <c r="M81" s="113"/>
      <c r="N81" s="113">
        <v>23.68</v>
      </c>
      <c r="O81" s="508"/>
      <c r="P81" s="535"/>
      <c r="Q81" s="10"/>
    </row>
    <row r="82" spans="2:18" s="538" customFormat="1" ht="24" customHeight="1" x14ac:dyDescent="0.2">
      <c r="B82" s="820"/>
      <c r="C82" s="823"/>
      <c r="D82" s="536" t="s">
        <v>1343</v>
      </c>
      <c r="E82" s="82">
        <v>3</v>
      </c>
      <c r="F82" s="501" t="s">
        <v>507</v>
      </c>
      <c r="G82" s="112">
        <v>1</v>
      </c>
      <c r="H82" s="112">
        <v>24.61</v>
      </c>
      <c r="I82" s="112"/>
      <c r="J82" s="113"/>
      <c r="K82" s="113">
        <v>0</v>
      </c>
      <c r="L82" s="113">
        <v>0</v>
      </c>
      <c r="M82" s="113"/>
      <c r="N82" s="113">
        <v>24.61</v>
      </c>
      <c r="O82" s="508">
        <v>67.64</v>
      </c>
      <c r="P82" s="535"/>
      <c r="Q82" s="10"/>
    </row>
    <row r="83" spans="2:18" s="538" customFormat="1" ht="24" hidden="1" customHeight="1" x14ac:dyDescent="0.2">
      <c r="B83" s="77" t="s">
        <v>263</v>
      </c>
      <c r="C83" s="695" t="s">
        <v>1049</v>
      </c>
      <c r="D83" s="536"/>
      <c r="E83" s="428">
        <v>1</v>
      </c>
      <c r="F83" s="77" t="s">
        <v>883</v>
      </c>
      <c r="G83" s="112"/>
      <c r="H83" s="112"/>
      <c r="I83" s="112"/>
      <c r="J83" s="112"/>
      <c r="K83" s="537">
        <v>0</v>
      </c>
      <c r="L83" s="537">
        <v>0</v>
      </c>
      <c r="M83" s="113"/>
      <c r="N83" s="113">
        <v>0</v>
      </c>
      <c r="O83" s="508">
        <v>0</v>
      </c>
      <c r="P83" s="535" t="s">
        <v>1047</v>
      </c>
      <c r="Q83" s="10"/>
    </row>
    <row r="84" spans="2:18" s="538" customFormat="1" ht="51" hidden="1" x14ac:dyDescent="0.2">
      <c r="B84" s="77" t="s">
        <v>432</v>
      </c>
      <c r="C84" s="695" t="s">
        <v>1048</v>
      </c>
      <c r="D84" s="536"/>
      <c r="E84" s="428">
        <v>1</v>
      </c>
      <c r="F84" s="77" t="s">
        <v>558</v>
      </c>
      <c r="G84" s="112"/>
      <c r="H84" s="112"/>
      <c r="I84" s="112"/>
      <c r="J84" s="112"/>
      <c r="K84" s="113">
        <v>0</v>
      </c>
      <c r="L84" s="113">
        <v>0</v>
      </c>
      <c r="M84" s="113"/>
      <c r="N84" s="113">
        <v>0</v>
      </c>
      <c r="O84" s="508">
        <v>0</v>
      </c>
      <c r="P84" s="535" t="s">
        <v>1046</v>
      </c>
      <c r="Q84" s="10"/>
    </row>
    <row r="85" spans="2:18" ht="24" hidden="1" customHeight="1" x14ac:dyDescent="0.2">
      <c r="B85" s="77" t="s">
        <v>422</v>
      </c>
      <c r="C85" s="85" t="s">
        <v>1135</v>
      </c>
      <c r="D85" s="536"/>
      <c r="E85" s="428">
        <v>1</v>
      </c>
      <c r="F85" s="77" t="s">
        <v>374</v>
      </c>
      <c r="G85" s="112"/>
      <c r="H85" s="112"/>
      <c r="I85" s="112"/>
      <c r="J85" s="112"/>
      <c r="K85" s="113">
        <v>0</v>
      </c>
      <c r="L85" s="113">
        <v>0</v>
      </c>
      <c r="M85" s="113"/>
      <c r="N85" s="113">
        <v>0</v>
      </c>
      <c r="O85" s="508">
        <v>0</v>
      </c>
      <c r="P85" s="535" t="s">
        <v>1044</v>
      </c>
    </row>
    <row r="86" spans="2:18" s="538" customFormat="1" ht="44.25" hidden="1" customHeight="1" x14ac:dyDescent="0.2">
      <c r="B86" s="77" t="s">
        <v>263</v>
      </c>
      <c r="C86" s="85" t="s">
        <v>1136</v>
      </c>
      <c r="D86" s="536"/>
      <c r="E86" s="428">
        <v>1</v>
      </c>
      <c r="F86" s="77" t="s">
        <v>374</v>
      </c>
      <c r="G86" s="112"/>
      <c r="H86" s="112"/>
      <c r="I86" s="112"/>
      <c r="J86" s="112"/>
      <c r="K86" s="113">
        <v>0</v>
      </c>
      <c r="L86" s="113">
        <v>0</v>
      </c>
      <c r="M86" s="113"/>
      <c r="N86" s="113">
        <v>0</v>
      </c>
      <c r="O86" s="508">
        <v>0</v>
      </c>
      <c r="P86" s="535" t="s">
        <v>1045</v>
      </c>
      <c r="Q86" s="10"/>
    </row>
    <row r="87" spans="2:18" s="541" customFormat="1" ht="24" hidden="1" customHeight="1" x14ac:dyDescent="0.2">
      <c r="B87" s="77" t="s">
        <v>885</v>
      </c>
      <c r="C87" s="695" t="s">
        <v>1134</v>
      </c>
      <c r="D87" s="536"/>
      <c r="E87" s="428">
        <v>1</v>
      </c>
      <c r="F87" s="77" t="s">
        <v>883</v>
      </c>
      <c r="G87" s="112"/>
      <c r="H87" s="112"/>
      <c r="I87" s="112"/>
      <c r="J87" s="112"/>
      <c r="K87" s="537">
        <v>0</v>
      </c>
      <c r="L87" s="537">
        <v>0</v>
      </c>
      <c r="M87" s="113"/>
      <c r="N87" s="113">
        <v>0</v>
      </c>
      <c r="O87" s="508">
        <v>0</v>
      </c>
      <c r="P87" s="540" t="s">
        <v>1120</v>
      </c>
      <c r="Q87" s="359"/>
    </row>
    <row r="88" spans="2:18" s="541" customFormat="1" ht="28.5" hidden="1" customHeight="1" x14ac:dyDescent="0.2">
      <c r="B88" s="77" t="s">
        <v>886</v>
      </c>
      <c r="C88" s="85" t="s">
        <v>884</v>
      </c>
      <c r="D88" s="536"/>
      <c r="E88" s="428">
        <v>1</v>
      </c>
      <c r="F88" s="77" t="s">
        <v>558</v>
      </c>
      <c r="G88" s="112"/>
      <c r="H88" s="112"/>
      <c r="I88" s="112"/>
      <c r="J88" s="112"/>
      <c r="K88" s="113">
        <v>0</v>
      </c>
      <c r="L88" s="113">
        <v>0</v>
      </c>
      <c r="M88" s="113"/>
      <c r="N88" s="113">
        <v>0</v>
      </c>
      <c r="O88" s="508">
        <v>0</v>
      </c>
      <c r="P88" s="540" t="s">
        <v>1045</v>
      </c>
      <c r="Q88" s="359"/>
    </row>
    <row r="89" spans="2:18" s="541" customFormat="1" ht="42" hidden="1" customHeight="1" x14ac:dyDescent="0.2">
      <c r="B89" s="77" t="s">
        <v>1110</v>
      </c>
      <c r="C89" s="85" t="s">
        <v>990</v>
      </c>
      <c r="D89" s="536"/>
      <c r="E89" s="428">
        <v>1</v>
      </c>
      <c r="F89" s="77" t="s">
        <v>558</v>
      </c>
      <c r="G89" s="112"/>
      <c r="H89" s="112"/>
      <c r="I89" s="112"/>
      <c r="J89" s="112"/>
      <c r="K89" s="113">
        <v>0</v>
      </c>
      <c r="L89" s="113">
        <v>0</v>
      </c>
      <c r="M89" s="113"/>
      <c r="N89" s="113">
        <v>0</v>
      </c>
      <c r="O89" s="508">
        <v>0</v>
      </c>
      <c r="P89" s="540" t="s">
        <v>1045</v>
      </c>
      <c r="Q89" s="359"/>
    </row>
    <row r="90" spans="2:18" s="541" customFormat="1" ht="42" hidden="1" customHeight="1" x14ac:dyDescent="0.2">
      <c r="B90" s="77" t="s">
        <v>1130</v>
      </c>
      <c r="C90" s="85" t="s">
        <v>1111</v>
      </c>
      <c r="D90" s="536"/>
      <c r="E90" s="428">
        <v>1</v>
      </c>
      <c r="F90" s="77" t="s">
        <v>374</v>
      </c>
      <c r="G90" s="112"/>
      <c r="H90" s="112"/>
      <c r="I90" s="112"/>
      <c r="J90" s="112"/>
      <c r="K90" s="113">
        <v>0</v>
      </c>
      <c r="L90" s="113">
        <v>0</v>
      </c>
      <c r="M90" s="113"/>
      <c r="N90" s="113">
        <v>0</v>
      </c>
      <c r="O90" s="508">
        <v>0</v>
      </c>
      <c r="P90" s="540" t="s">
        <v>1109</v>
      </c>
      <c r="Q90" s="359"/>
    </row>
    <row r="91" spans="2:18" ht="12" customHeight="1" x14ac:dyDescent="0.2">
      <c r="B91" s="77"/>
      <c r="C91" s="85"/>
      <c r="D91" s="535"/>
      <c r="E91" s="428"/>
      <c r="F91" s="77"/>
      <c r="G91" s="112"/>
      <c r="H91" s="112"/>
      <c r="I91" s="112"/>
      <c r="J91" s="113"/>
      <c r="K91" s="113"/>
      <c r="L91" s="113"/>
      <c r="M91" s="113"/>
      <c r="N91" s="113"/>
      <c r="O91" s="508"/>
      <c r="P91" s="508"/>
    </row>
    <row r="92" spans="2:18" ht="24" customHeight="1" x14ac:dyDescent="0.2">
      <c r="B92" s="647" t="s">
        <v>544</v>
      </c>
      <c r="C92" s="694" t="s">
        <v>420</v>
      </c>
      <c r="D92" s="662"/>
      <c r="E92" s="663"/>
      <c r="F92" s="650"/>
      <c r="G92" s="648"/>
      <c r="H92" s="648"/>
      <c r="I92" s="648"/>
      <c r="J92" s="649"/>
      <c r="K92" s="649"/>
      <c r="L92" s="649"/>
      <c r="M92" s="649"/>
      <c r="N92" s="649"/>
      <c r="O92" s="648"/>
      <c r="P92" s="522"/>
      <c r="R92" s="685"/>
    </row>
    <row r="93" spans="2:18" ht="24" customHeight="1" x14ac:dyDescent="0.2">
      <c r="B93" s="830" t="s">
        <v>503</v>
      </c>
      <c r="C93" s="821" t="s">
        <v>1209</v>
      </c>
      <c r="D93" s="536" t="s">
        <v>1341</v>
      </c>
      <c r="E93" s="82" t="s">
        <v>1346</v>
      </c>
      <c r="F93" s="77" t="s">
        <v>558</v>
      </c>
      <c r="G93" s="112">
        <v>1</v>
      </c>
      <c r="H93" s="112">
        <v>6.3</v>
      </c>
      <c r="I93" s="112">
        <v>0.5</v>
      </c>
      <c r="J93" s="113">
        <v>0.6</v>
      </c>
      <c r="K93" s="113">
        <v>3.15</v>
      </c>
      <c r="L93" s="113">
        <v>1.89</v>
      </c>
      <c r="M93" s="113"/>
      <c r="N93" s="113">
        <v>1.89</v>
      </c>
      <c r="O93" s="508"/>
      <c r="P93" s="535" t="s">
        <v>768</v>
      </c>
      <c r="R93" s="684">
        <v>6.3</v>
      </c>
    </row>
    <row r="94" spans="2:18" ht="24" customHeight="1" x14ac:dyDescent="0.2">
      <c r="B94" s="831"/>
      <c r="C94" s="822"/>
      <c r="D94" s="536" t="s">
        <v>1341</v>
      </c>
      <c r="E94" s="82" t="s">
        <v>1347</v>
      </c>
      <c r="F94" s="77" t="s">
        <v>558</v>
      </c>
      <c r="G94" s="112">
        <v>1</v>
      </c>
      <c r="H94" s="112">
        <v>0.7</v>
      </c>
      <c r="I94" s="112">
        <v>0.5</v>
      </c>
      <c r="J94" s="113">
        <v>0.6</v>
      </c>
      <c r="K94" s="113">
        <v>0.35</v>
      </c>
      <c r="L94" s="113">
        <v>0.21</v>
      </c>
      <c r="M94" s="113"/>
      <c r="N94" s="113">
        <v>0.21</v>
      </c>
      <c r="O94" s="508"/>
      <c r="P94" s="535" t="s">
        <v>768</v>
      </c>
      <c r="R94" s="684">
        <v>0.7</v>
      </c>
    </row>
    <row r="95" spans="2:18" ht="24" customHeight="1" x14ac:dyDescent="0.2">
      <c r="B95" s="831"/>
      <c r="C95" s="822"/>
      <c r="D95" s="536" t="s">
        <v>1341</v>
      </c>
      <c r="E95" s="82" t="s">
        <v>1355</v>
      </c>
      <c r="F95" s="77" t="s">
        <v>558</v>
      </c>
      <c r="G95" s="112">
        <v>1</v>
      </c>
      <c r="H95" s="112">
        <v>0.9</v>
      </c>
      <c r="I95" s="112">
        <v>0.5</v>
      </c>
      <c r="J95" s="113">
        <v>0.6</v>
      </c>
      <c r="K95" s="113">
        <v>0.45</v>
      </c>
      <c r="L95" s="113">
        <v>0.27</v>
      </c>
      <c r="M95" s="113"/>
      <c r="N95" s="113">
        <v>0.27</v>
      </c>
      <c r="O95" s="508"/>
      <c r="P95" s="535" t="s">
        <v>768</v>
      </c>
      <c r="R95" s="684">
        <v>0.9</v>
      </c>
    </row>
    <row r="96" spans="2:18" ht="24" customHeight="1" x14ac:dyDescent="0.2">
      <c r="B96" s="831"/>
      <c r="C96" s="822"/>
      <c r="D96" s="536" t="s">
        <v>1342</v>
      </c>
      <c r="E96" s="82" t="s">
        <v>1346</v>
      </c>
      <c r="F96" s="77" t="s">
        <v>558</v>
      </c>
      <c r="G96" s="112">
        <v>2</v>
      </c>
      <c r="H96" s="112">
        <v>12.85</v>
      </c>
      <c r="I96" s="112">
        <v>0.5</v>
      </c>
      <c r="J96" s="113">
        <v>0.6</v>
      </c>
      <c r="K96" s="113">
        <v>6.43</v>
      </c>
      <c r="L96" s="113">
        <v>3.86</v>
      </c>
      <c r="M96" s="113"/>
      <c r="N96" s="113">
        <v>7.72</v>
      </c>
      <c r="O96" s="508"/>
      <c r="P96" s="535" t="s">
        <v>768</v>
      </c>
      <c r="R96" s="684">
        <v>25.7</v>
      </c>
    </row>
    <row r="97" spans="2:18" ht="24" customHeight="1" x14ac:dyDescent="0.2">
      <c r="B97" s="831"/>
      <c r="C97" s="822"/>
      <c r="D97" s="536" t="s">
        <v>1342</v>
      </c>
      <c r="E97" s="82" t="s">
        <v>1347</v>
      </c>
      <c r="F97" s="77" t="s">
        <v>558</v>
      </c>
      <c r="G97" s="112">
        <v>5</v>
      </c>
      <c r="H97" s="112">
        <v>3.2</v>
      </c>
      <c r="I97" s="112">
        <v>0.5</v>
      </c>
      <c r="J97" s="113">
        <v>0.6</v>
      </c>
      <c r="K97" s="113">
        <v>1.6</v>
      </c>
      <c r="L97" s="113">
        <v>0.96</v>
      </c>
      <c r="M97" s="113"/>
      <c r="N97" s="113">
        <v>4.8</v>
      </c>
      <c r="O97" s="508"/>
      <c r="P97" s="535" t="s">
        <v>768</v>
      </c>
      <c r="R97" s="684">
        <v>16</v>
      </c>
    </row>
    <row r="98" spans="2:18" ht="24" customHeight="1" x14ac:dyDescent="0.2">
      <c r="B98" s="831"/>
      <c r="C98" s="822"/>
      <c r="D98" s="536" t="s">
        <v>1342</v>
      </c>
      <c r="E98" s="82" t="s">
        <v>1355</v>
      </c>
      <c r="F98" s="77" t="s">
        <v>558</v>
      </c>
      <c r="G98" s="112">
        <v>5</v>
      </c>
      <c r="H98" s="112">
        <v>13.15</v>
      </c>
      <c r="I98" s="112">
        <v>0.5</v>
      </c>
      <c r="J98" s="113">
        <v>0.6</v>
      </c>
      <c r="K98" s="113">
        <v>6.58</v>
      </c>
      <c r="L98" s="113">
        <v>3.95</v>
      </c>
      <c r="M98" s="113"/>
      <c r="N98" s="113">
        <v>19.75</v>
      </c>
      <c r="O98" s="508"/>
      <c r="P98" s="535" t="s">
        <v>768</v>
      </c>
      <c r="R98" s="684">
        <v>65.75</v>
      </c>
    </row>
    <row r="99" spans="2:18" ht="24" customHeight="1" x14ac:dyDescent="0.2">
      <c r="B99" s="831"/>
      <c r="C99" s="822"/>
      <c r="D99" s="536" t="s">
        <v>1342</v>
      </c>
      <c r="E99" s="82" t="s">
        <v>1356</v>
      </c>
      <c r="F99" s="77" t="s">
        <v>558</v>
      </c>
      <c r="G99" s="112">
        <v>1</v>
      </c>
      <c r="H99" s="112">
        <v>4.3</v>
      </c>
      <c r="I99" s="112">
        <v>0.5</v>
      </c>
      <c r="J99" s="113">
        <v>0.6</v>
      </c>
      <c r="K99" s="113">
        <v>2.15</v>
      </c>
      <c r="L99" s="113">
        <v>1.29</v>
      </c>
      <c r="M99" s="113"/>
      <c r="N99" s="113">
        <v>1.29</v>
      </c>
      <c r="O99" s="508"/>
      <c r="P99" s="535" t="s">
        <v>768</v>
      </c>
      <c r="R99" s="684">
        <v>4.3</v>
      </c>
    </row>
    <row r="100" spans="2:18" ht="24" customHeight="1" x14ac:dyDescent="0.2">
      <c r="B100" s="831"/>
      <c r="C100" s="822"/>
      <c r="D100" s="536" t="s">
        <v>1342</v>
      </c>
      <c r="E100" s="82" t="s">
        <v>1357</v>
      </c>
      <c r="F100" s="77" t="s">
        <v>558</v>
      </c>
      <c r="G100" s="112">
        <v>1</v>
      </c>
      <c r="H100" s="112">
        <v>1</v>
      </c>
      <c r="I100" s="112">
        <v>0.5</v>
      </c>
      <c r="J100" s="113">
        <v>0.6</v>
      </c>
      <c r="K100" s="113">
        <v>0.5</v>
      </c>
      <c r="L100" s="113">
        <v>0.3</v>
      </c>
      <c r="M100" s="113"/>
      <c r="N100" s="113">
        <v>0.3</v>
      </c>
      <c r="O100" s="508"/>
      <c r="P100" s="535"/>
      <c r="R100" s="684">
        <v>1</v>
      </c>
    </row>
    <row r="101" spans="2:18" ht="24" customHeight="1" x14ac:dyDescent="0.2">
      <c r="B101" s="831"/>
      <c r="C101" s="822"/>
      <c r="D101" s="536" t="s">
        <v>1343</v>
      </c>
      <c r="E101" s="82" t="s">
        <v>1346</v>
      </c>
      <c r="F101" s="77" t="s">
        <v>558</v>
      </c>
      <c r="G101" s="112">
        <v>1</v>
      </c>
      <c r="H101" s="112">
        <v>8.25</v>
      </c>
      <c r="I101" s="112">
        <v>0.5</v>
      </c>
      <c r="J101" s="113">
        <v>0.6</v>
      </c>
      <c r="K101" s="113">
        <v>4.13</v>
      </c>
      <c r="L101" s="113">
        <v>2.48</v>
      </c>
      <c r="M101" s="113"/>
      <c r="N101" s="113">
        <v>2.48</v>
      </c>
      <c r="O101" s="508"/>
      <c r="P101" s="535" t="s">
        <v>768</v>
      </c>
      <c r="R101" s="684">
        <v>8.25</v>
      </c>
    </row>
    <row r="102" spans="2:18" ht="24" customHeight="1" x14ac:dyDescent="0.2">
      <c r="B102" s="831"/>
      <c r="C102" s="822"/>
      <c r="D102" s="536" t="s">
        <v>1343</v>
      </c>
      <c r="E102" s="82" t="s">
        <v>1347</v>
      </c>
      <c r="F102" s="77" t="s">
        <v>558</v>
      </c>
      <c r="G102" s="112">
        <v>2</v>
      </c>
      <c r="H102" s="112">
        <v>1.35</v>
      </c>
      <c r="I102" s="112">
        <v>0.5</v>
      </c>
      <c r="J102" s="113">
        <v>0.6</v>
      </c>
      <c r="K102" s="113">
        <v>0.68</v>
      </c>
      <c r="L102" s="113">
        <v>0.41</v>
      </c>
      <c r="M102" s="113"/>
      <c r="N102" s="113">
        <v>0.82</v>
      </c>
      <c r="O102" s="508"/>
      <c r="P102" s="535" t="s">
        <v>768</v>
      </c>
      <c r="R102" s="684">
        <v>2.7</v>
      </c>
    </row>
    <row r="103" spans="2:18" ht="24" customHeight="1" x14ac:dyDescent="0.2">
      <c r="B103" s="831"/>
      <c r="C103" s="822"/>
      <c r="D103" s="536" t="s">
        <v>1343</v>
      </c>
      <c r="E103" s="82" t="s">
        <v>1352</v>
      </c>
      <c r="F103" s="77" t="s">
        <v>558</v>
      </c>
      <c r="G103" s="112">
        <v>1</v>
      </c>
      <c r="H103" s="112">
        <v>6.15</v>
      </c>
      <c r="I103" s="112">
        <v>0.5</v>
      </c>
      <c r="J103" s="113">
        <v>0.6</v>
      </c>
      <c r="K103" s="113">
        <v>3.08</v>
      </c>
      <c r="L103" s="113">
        <v>1.85</v>
      </c>
      <c r="M103" s="113"/>
      <c r="N103" s="113">
        <v>1.85</v>
      </c>
      <c r="O103" s="508"/>
      <c r="P103" s="535" t="s">
        <v>768</v>
      </c>
      <c r="R103" s="684">
        <v>6.15</v>
      </c>
    </row>
    <row r="104" spans="2:18" ht="24" customHeight="1" x14ac:dyDescent="0.2">
      <c r="B104" s="831"/>
      <c r="C104" s="822"/>
      <c r="D104" s="536" t="s">
        <v>1343</v>
      </c>
      <c r="E104" s="82" t="s">
        <v>1353</v>
      </c>
      <c r="F104" s="77" t="s">
        <v>558</v>
      </c>
      <c r="G104" s="112">
        <v>1</v>
      </c>
      <c r="H104" s="112">
        <v>4</v>
      </c>
      <c r="I104" s="112">
        <v>0.5</v>
      </c>
      <c r="J104" s="113">
        <v>0.6</v>
      </c>
      <c r="K104" s="113">
        <v>2</v>
      </c>
      <c r="L104" s="113">
        <v>1.2</v>
      </c>
      <c r="M104" s="113"/>
      <c r="N104" s="113">
        <v>1.2</v>
      </c>
      <c r="O104" s="508"/>
      <c r="P104" s="535" t="s">
        <v>768</v>
      </c>
      <c r="R104" s="684">
        <v>4</v>
      </c>
    </row>
    <row r="105" spans="2:18" ht="24" customHeight="1" x14ac:dyDescent="0.2">
      <c r="B105" s="831"/>
      <c r="C105" s="822"/>
      <c r="D105" s="536" t="s">
        <v>1343</v>
      </c>
      <c r="E105" s="82" t="s">
        <v>1354</v>
      </c>
      <c r="F105" s="77" t="s">
        <v>558</v>
      </c>
      <c r="G105" s="112">
        <v>3</v>
      </c>
      <c r="H105" s="112">
        <v>1.35</v>
      </c>
      <c r="I105" s="112">
        <v>0.5</v>
      </c>
      <c r="J105" s="113">
        <v>0.6</v>
      </c>
      <c r="K105" s="113">
        <v>0.68</v>
      </c>
      <c r="L105" s="113">
        <v>0.41</v>
      </c>
      <c r="M105" s="113"/>
      <c r="N105" s="113">
        <v>1.23</v>
      </c>
      <c r="O105" s="508"/>
      <c r="P105" s="535" t="s">
        <v>768</v>
      </c>
      <c r="R105" s="684">
        <v>4.0500000000000007</v>
      </c>
    </row>
    <row r="106" spans="2:18" ht="24" customHeight="1" x14ac:dyDescent="0.2">
      <c r="B106" s="831"/>
      <c r="C106" s="822"/>
      <c r="D106" s="536" t="s">
        <v>1343</v>
      </c>
      <c r="E106" s="82" t="s">
        <v>1358</v>
      </c>
      <c r="F106" s="501" t="s">
        <v>558</v>
      </c>
      <c r="G106" s="112">
        <v>1</v>
      </c>
      <c r="H106" s="112">
        <v>23.68</v>
      </c>
      <c r="I106" s="112">
        <v>0.5</v>
      </c>
      <c r="J106" s="113">
        <v>0.6</v>
      </c>
      <c r="K106" s="113">
        <v>11.84</v>
      </c>
      <c r="L106" s="113">
        <v>7.1</v>
      </c>
      <c r="M106" s="113"/>
      <c r="N106" s="113">
        <v>7.1</v>
      </c>
      <c r="O106" s="508"/>
      <c r="P106" s="535"/>
      <c r="R106" s="684">
        <v>23.68</v>
      </c>
    </row>
    <row r="107" spans="2:18" ht="24" customHeight="1" x14ac:dyDescent="0.2">
      <c r="B107" s="831"/>
      <c r="C107" s="822"/>
      <c r="D107" s="536" t="s">
        <v>1343</v>
      </c>
      <c r="E107" s="82" t="s">
        <v>1355</v>
      </c>
      <c r="F107" s="77" t="s">
        <v>558</v>
      </c>
      <c r="G107" s="112">
        <v>1</v>
      </c>
      <c r="H107" s="112">
        <v>5.7</v>
      </c>
      <c r="I107" s="112">
        <v>0.5</v>
      </c>
      <c r="J107" s="113">
        <v>0.6</v>
      </c>
      <c r="K107" s="113">
        <v>2.85</v>
      </c>
      <c r="L107" s="113">
        <v>1.71</v>
      </c>
      <c r="M107" s="113"/>
      <c r="N107" s="113">
        <v>1.71</v>
      </c>
      <c r="O107" s="508"/>
      <c r="P107" s="535"/>
      <c r="R107" s="684">
        <v>5.7</v>
      </c>
    </row>
    <row r="108" spans="2:18" ht="24" customHeight="1" x14ac:dyDescent="0.2">
      <c r="B108" s="831"/>
      <c r="C108" s="822"/>
      <c r="D108" s="536" t="s">
        <v>1343</v>
      </c>
      <c r="E108" s="82" t="s">
        <v>1356</v>
      </c>
      <c r="F108" s="77" t="s">
        <v>558</v>
      </c>
      <c r="G108" s="112">
        <v>2</v>
      </c>
      <c r="H108" s="112">
        <v>8.1999999999999993</v>
      </c>
      <c r="I108" s="112">
        <v>0.5</v>
      </c>
      <c r="J108" s="113">
        <v>0.6</v>
      </c>
      <c r="K108" s="113">
        <v>4.0999999999999996</v>
      </c>
      <c r="L108" s="113">
        <v>2.46</v>
      </c>
      <c r="M108" s="113"/>
      <c r="N108" s="113">
        <v>4.92</v>
      </c>
      <c r="O108" s="508"/>
      <c r="P108" s="535"/>
      <c r="R108" s="684">
        <v>16.399999999999999</v>
      </c>
    </row>
    <row r="109" spans="2:18" ht="24" customHeight="1" x14ac:dyDescent="0.2">
      <c r="B109" s="831"/>
      <c r="C109" s="822"/>
      <c r="D109" s="536" t="s">
        <v>1343</v>
      </c>
      <c r="E109" s="82" t="s">
        <v>1357</v>
      </c>
      <c r="F109" s="77" t="s">
        <v>558</v>
      </c>
      <c r="G109" s="112">
        <v>1</v>
      </c>
      <c r="H109" s="112">
        <v>6.85</v>
      </c>
      <c r="I109" s="112">
        <v>0.5</v>
      </c>
      <c r="J109" s="113">
        <v>0.6</v>
      </c>
      <c r="K109" s="113">
        <v>3.43</v>
      </c>
      <c r="L109" s="113">
        <v>2.06</v>
      </c>
      <c r="M109" s="113"/>
      <c r="N109" s="113">
        <v>2.06</v>
      </c>
      <c r="O109" s="508"/>
      <c r="P109" s="535"/>
      <c r="R109" s="684">
        <v>6.85</v>
      </c>
    </row>
    <row r="110" spans="2:18" ht="24" customHeight="1" x14ac:dyDescent="0.2">
      <c r="B110" s="831"/>
      <c r="C110" s="822"/>
      <c r="D110" s="536" t="s">
        <v>1343</v>
      </c>
      <c r="E110" s="82" t="s">
        <v>1364</v>
      </c>
      <c r="F110" s="77" t="s">
        <v>558</v>
      </c>
      <c r="G110" s="112">
        <v>2</v>
      </c>
      <c r="H110" s="112">
        <v>2.5</v>
      </c>
      <c r="I110" s="112">
        <v>0.5</v>
      </c>
      <c r="J110" s="113">
        <v>0.6</v>
      </c>
      <c r="K110" s="113">
        <v>1.25</v>
      </c>
      <c r="L110" s="113">
        <v>0.75</v>
      </c>
      <c r="M110" s="113"/>
      <c r="N110" s="113">
        <v>1.5</v>
      </c>
      <c r="O110" s="508"/>
      <c r="P110" s="535"/>
      <c r="R110" s="684">
        <v>5</v>
      </c>
    </row>
    <row r="111" spans="2:18" ht="24" customHeight="1" x14ac:dyDescent="0.2">
      <c r="B111" s="831"/>
      <c r="C111" s="822"/>
      <c r="D111" s="536" t="s">
        <v>1343</v>
      </c>
      <c r="E111" s="82" t="s">
        <v>1365</v>
      </c>
      <c r="F111" s="77" t="s">
        <v>558</v>
      </c>
      <c r="G111" s="112">
        <v>1</v>
      </c>
      <c r="H111" s="112">
        <v>5.0999999999999996</v>
      </c>
      <c r="I111" s="112">
        <v>0.5</v>
      </c>
      <c r="J111" s="113">
        <v>0.6</v>
      </c>
      <c r="K111" s="113">
        <v>2.5499999999999998</v>
      </c>
      <c r="L111" s="113">
        <v>1.53</v>
      </c>
      <c r="M111" s="113"/>
      <c r="N111" s="113">
        <v>1.53</v>
      </c>
      <c r="O111" s="508">
        <v>62.63</v>
      </c>
      <c r="P111" s="535"/>
      <c r="R111" s="684">
        <v>5.0999999999999996</v>
      </c>
    </row>
    <row r="112" spans="2:18" ht="24" customHeight="1" x14ac:dyDescent="0.2">
      <c r="B112" s="830" t="s">
        <v>423</v>
      </c>
      <c r="C112" s="821" t="s">
        <v>1212</v>
      </c>
      <c r="D112" s="536" t="s">
        <v>1341</v>
      </c>
      <c r="E112" s="428">
        <v>1</v>
      </c>
      <c r="F112" s="77" t="s">
        <v>558</v>
      </c>
      <c r="G112" s="112">
        <v>8</v>
      </c>
      <c r="H112" s="112">
        <v>0.6</v>
      </c>
      <c r="I112" s="112">
        <v>0.6</v>
      </c>
      <c r="J112" s="113">
        <v>0.6</v>
      </c>
      <c r="K112" s="113">
        <v>0.36</v>
      </c>
      <c r="L112" s="113">
        <v>0.22</v>
      </c>
      <c r="M112" s="113"/>
      <c r="N112" s="113">
        <v>1.76</v>
      </c>
      <c r="O112" s="508"/>
      <c r="P112" s="535" t="s">
        <v>923</v>
      </c>
      <c r="R112" s="684"/>
    </row>
    <row r="113" spans="2:19" ht="24" customHeight="1" x14ac:dyDescent="0.2">
      <c r="B113" s="831"/>
      <c r="C113" s="822"/>
      <c r="D113" s="536" t="s">
        <v>1342</v>
      </c>
      <c r="E113" s="428">
        <v>2</v>
      </c>
      <c r="F113" s="77" t="s">
        <v>558</v>
      </c>
      <c r="G113" s="112">
        <v>28</v>
      </c>
      <c r="H113" s="112">
        <v>0.6</v>
      </c>
      <c r="I113" s="112">
        <v>0.6</v>
      </c>
      <c r="J113" s="113">
        <v>0.6</v>
      </c>
      <c r="K113" s="113">
        <v>0.36</v>
      </c>
      <c r="L113" s="113">
        <v>0.22</v>
      </c>
      <c r="M113" s="113"/>
      <c r="N113" s="113">
        <v>6.16</v>
      </c>
      <c r="O113" s="508"/>
      <c r="P113" s="535"/>
      <c r="R113" s="684"/>
    </row>
    <row r="114" spans="2:19" ht="24" customHeight="1" x14ac:dyDescent="0.2">
      <c r="B114" s="831"/>
      <c r="C114" s="822"/>
      <c r="D114" s="536" t="s">
        <v>1343</v>
      </c>
      <c r="E114" s="428">
        <v>3</v>
      </c>
      <c r="F114" s="77" t="s">
        <v>558</v>
      </c>
      <c r="G114" s="112">
        <v>29</v>
      </c>
      <c r="H114" s="112">
        <v>0.6</v>
      </c>
      <c r="I114" s="112">
        <v>0.6</v>
      </c>
      <c r="J114" s="113">
        <v>0.6</v>
      </c>
      <c r="K114" s="113">
        <v>0.36</v>
      </c>
      <c r="L114" s="113">
        <v>0.22</v>
      </c>
      <c r="M114" s="113"/>
      <c r="N114" s="113">
        <v>6.38</v>
      </c>
      <c r="O114" s="508"/>
      <c r="P114" s="535"/>
      <c r="R114" s="684"/>
    </row>
    <row r="115" spans="2:19" ht="24" customHeight="1" x14ac:dyDescent="0.2">
      <c r="B115" s="832"/>
      <c r="C115" s="823"/>
      <c r="D115" s="536" t="s">
        <v>1372</v>
      </c>
      <c r="E115" s="428">
        <v>1</v>
      </c>
      <c r="F115" s="501" t="s">
        <v>558</v>
      </c>
      <c r="G115" s="112">
        <v>8</v>
      </c>
      <c r="H115" s="112">
        <v>0.6</v>
      </c>
      <c r="I115" s="112">
        <v>0.6</v>
      </c>
      <c r="J115" s="113">
        <v>0.6</v>
      </c>
      <c r="K115" s="113">
        <v>0.36</v>
      </c>
      <c r="L115" s="113">
        <v>0.22</v>
      </c>
      <c r="M115" s="113"/>
      <c r="N115" s="113">
        <v>1.76</v>
      </c>
      <c r="O115" s="508">
        <v>16.060000000000002</v>
      </c>
      <c r="P115" s="535"/>
      <c r="R115" s="684"/>
    </row>
    <row r="116" spans="2:19" ht="24" customHeight="1" x14ac:dyDescent="0.2">
      <c r="B116" s="830" t="s">
        <v>298</v>
      </c>
      <c r="C116" s="821" t="s">
        <v>1213</v>
      </c>
      <c r="D116" s="536" t="s">
        <v>1366</v>
      </c>
      <c r="E116" s="428">
        <v>1</v>
      </c>
      <c r="F116" s="501" t="s">
        <v>374</v>
      </c>
      <c r="G116" s="112">
        <v>1</v>
      </c>
      <c r="H116" s="112">
        <v>62.63</v>
      </c>
      <c r="I116" s="112">
        <v>1.6666666666666667</v>
      </c>
      <c r="J116" s="113"/>
      <c r="K116" s="113">
        <v>104.38</v>
      </c>
      <c r="L116" s="113">
        <v>0</v>
      </c>
      <c r="M116" s="113"/>
      <c r="N116" s="113">
        <v>104.38</v>
      </c>
      <c r="O116" s="508"/>
      <c r="P116" s="535" t="s">
        <v>575</v>
      </c>
    </row>
    <row r="117" spans="2:19" ht="24" customHeight="1" x14ac:dyDescent="0.2">
      <c r="B117" s="832"/>
      <c r="C117" s="823"/>
      <c r="D117" s="536" t="s">
        <v>1367</v>
      </c>
      <c r="E117" s="428">
        <v>2</v>
      </c>
      <c r="F117" s="501" t="s">
        <v>374</v>
      </c>
      <c r="G117" s="112">
        <v>1</v>
      </c>
      <c r="H117" s="112">
        <v>16.060000000000002</v>
      </c>
      <c r="I117" s="112">
        <v>1.6666666666666667</v>
      </c>
      <c r="J117" s="113"/>
      <c r="K117" s="113">
        <v>26.77</v>
      </c>
      <c r="L117" s="113">
        <v>0</v>
      </c>
      <c r="M117" s="113"/>
      <c r="N117" s="113">
        <v>26.77</v>
      </c>
      <c r="O117" s="508">
        <v>131.15</v>
      </c>
      <c r="P117" s="535" t="s">
        <v>575</v>
      </c>
    </row>
    <row r="118" spans="2:19" ht="24" customHeight="1" x14ac:dyDescent="0.2">
      <c r="B118" s="830" t="s">
        <v>394</v>
      </c>
      <c r="C118" s="821" t="s">
        <v>1323</v>
      </c>
      <c r="D118" s="536" t="s">
        <v>1366</v>
      </c>
      <c r="E118" s="428">
        <v>1</v>
      </c>
      <c r="F118" s="77" t="s">
        <v>558</v>
      </c>
      <c r="G118" s="112">
        <v>1</v>
      </c>
      <c r="H118" s="112">
        <v>62.63</v>
      </c>
      <c r="I118" s="112">
        <v>1</v>
      </c>
      <c r="J118" s="113">
        <v>1</v>
      </c>
      <c r="K118" s="113">
        <v>62.63</v>
      </c>
      <c r="L118" s="113">
        <v>62.63</v>
      </c>
      <c r="M118" s="113"/>
      <c r="N118" s="113">
        <v>62.63</v>
      </c>
      <c r="O118" s="508"/>
      <c r="P118" s="535"/>
    </row>
    <row r="119" spans="2:19" ht="24" customHeight="1" x14ac:dyDescent="0.2">
      <c r="B119" s="832"/>
      <c r="C119" s="834"/>
      <c r="D119" s="536" t="s">
        <v>1368</v>
      </c>
      <c r="E119" s="428">
        <v>2</v>
      </c>
      <c r="F119" s="77" t="s">
        <v>558</v>
      </c>
      <c r="G119" s="112">
        <v>1</v>
      </c>
      <c r="H119" s="112">
        <v>16.060000000000002</v>
      </c>
      <c r="I119" s="112">
        <v>1</v>
      </c>
      <c r="J119" s="112">
        <v>1</v>
      </c>
      <c r="K119" s="113">
        <v>16.059999999999999</v>
      </c>
      <c r="L119" s="113">
        <v>16.059999999999999</v>
      </c>
      <c r="M119" s="113"/>
      <c r="N119" s="113">
        <v>16.059999999999999</v>
      </c>
      <c r="O119" s="508">
        <v>78.69</v>
      </c>
      <c r="P119" s="535" t="s">
        <v>654</v>
      </c>
    </row>
    <row r="120" spans="2:19" s="541" customFormat="1" ht="24" hidden="1" customHeight="1" x14ac:dyDescent="0.2">
      <c r="B120" s="749" t="s">
        <v>311</v>
      </c>
      <c r="C120" s="747" t="s">
        <v>525</v>
      </c>
      <c r="D120" s="535" t="s">
        <v>1462</v>
      </c>
      <c r="E120" s="428">
        <v>1</v>
      </c>
      <c r="F120" s="77" t="s">
        <v>558</v>
      </c>
      <c r="G120" s="112">
        <v>1</v>
      </c>
      <c r="H120" s="112">
        <v>578.1099999999999</v>
      </c>
      <c r="I120" s="112">
        <v>1</v>
      </c>
      <c r="J120" s="112">
        <v>0.1</v>
      </c>
      <c r="K120" s="113">
        <v>578.11</v>
      </c>
      <c r="L120" s="113">
        <v>57.81</v>
      </c>
      <c r="M120" s="113"/>
      <c r="N120" s="113">
        <v>57.81</v>
      </c>
      <c r="O120" s="508">
        <v>57.81</v>
      </c>
      <c r="P120" s="540" t="s">
        <v>576</v>
      </c>
      <c r="Q120" s="359"/>
      <c r="R120" s="684"/>
    </row>
    <row r="121" spans="2:19" ht="12" customHeight="1" x14ac:dyDescent="0.2">
      <c r="B121" s="77"/>
      <c r="C121" s="85"/>
      <c r="D121" s="535"/>
      <c r="E121" s="428"/>
      <c r="F121" s="77"/>
      <c r="G121" s="112"/>
      <c r="H121" s="112"/>
      <c r="I121" s="112"/>
      <c r="J121" s="113"/>
      <c r="K121" s="113"/>
      <c r="L121" s="113"/>
      <c r="M121" s="113"/>
      <c r="N121" s="113"/>
      <c r="O121" s="508"/>
      <c r="P121" s="508"/>
    </row>
    <row r="122" spans="2:19" ht="24" customHeight="1" x14ac:dyDescent="0.2">
      <c r="B122" s="647" t="s">
        <v>391</v>
      </c>
      <c r="C122" s="696" t="s">
        <v>755</v>
      </c>
      <c r="D122" s="662"/>
      <c r="E122" s="663"/>
      <c r="F122" s="650"/>
      <c r="G122" s="648"/>
      <c r="H122" s="648"/>
      <c r="I122" s="648"/>
      <c r="J122" s="649"/>
      <c r="K122" s="649"/>
      <c r="L122" s="649"/>
      <c r="M122" s="649"/>
      <c r="N122" s="649"/>
      <c r="O122" s="648"/>
      <c r="P122" s="522"/>
    </row>
    <row r="123" spans="2:19" ht="25.5" x14ac:dyDescent="0.2">
      <c r="B123" s="77" t="s">
        <v>464</v>
      </c>
      <c r="C123" s="665" t="s">
        <v>1214</v>
      </c>
      <c r="D123" s="536" t="s">
        <v>1366</v>
      </c>
      <c r="E123" s="428">
        <v>1</v>
      </c>
      <c r="F123" s="501" t="s">
        <v>558</v>
      </c>
      <c r="G123" s="112">
        <v>1</v>
      </c>
      <c r="H123" s="112">
        <v>62.63</v>
      </c>
      <c r="I123" s="112">
        <v>1</v>
      </c>
      <c r="J123" s="112">
        <v>1</v>
      </c>
      <c r="K123" s="113">
        <v>62.63</v>
      </c>
      <c r="L123" s="113">
        <v>62.63</v>
      </c>
      <c r="M123" s="113"/>
      <c r="N123" s="113">
        <v>62.63</v>
      </c>
      <c r="O123" s="508">
        <v>62.63</v>
      </c>
      <c r="P123" s="535" t="s">
        <v>577</v>
      </c>
    </row>
    <row r="124" spans="2:19" s="541" customFormat="1" ht="25.5" x14ac:dyDescent="0.2">
      <c r="B124" s="77" t="s">
        <v>465</v>
      </c>
      <c r="C124" s="665" t="s">
        <v>1215</v>
      </c>
      <c r="D124" s="536" t="s">
        <v>1368</v>
      </c>
      <c r="E124" s="428">
        <v>1</v>
      </c>
      <c r="F124" s="501" t="s">
        <v>558</v>
      </c>
      <c r="G124" s="112">
        <v>1</v>
      </c>
      <c r="H124" s="112">
        <v>16.060000000000002</v>
      </c>
      <c r="I124" s="112">
        <v>1</v>
      </c>
      <c r="J124" s="112">
        <v>1</v>
      </c>
      <c r="K124" s="113">
        <v>16.059999999999999</v>
      </c>
      <c r="L124" s="113">
        <v>16.059999999999999</v>
      </c>
      <c r="M124" s="113"/>
      <c r="N124" s="113">
        <v>16.059999999999999</v>
      </c>
      <c r="O124" s="508">
        <v>16.059999999999999</v>
      </c>
      <c r="P124" s="539"/>
      <c r="Q124" s="359"/>
    </row>
    <row r="125" spans="2:19" s="541" customFormat="1" ht="24" customHeight="1" x14ac:dyDescent="0.2">
      <c r="B125" s="501" t="s">
        <v>395</v>
      </c>
      <c r="C125" s="85" t="s">
        <v>409</v>
      </c>
      <c r="D125" s="536" t="s">
        <v>1368</v>
      </c>
      <c r="E125" s="428">
        <v>1</v>
      </c>
      <c r="F125" s="77" t="s">
        <v>374</v>
      </c>
      <c r="G125" s="112">
        <v>1</v>
      </c>
      <c r="H125" s="112">
        <v>16.060000000000002</v>
      </c>
      <c r="I125" s="112">
        <v>1.6666666666666667</v>
      </c>
      <c r="J125" s="112"/>
      <c r="K125" s="113">
        <v>26.77</v>
      </c>
      <c r="L125" s="113">
        <v>0</v>
      </c>
      <c r="M125" s="113"/>
      <c r="N125" s="113">
        <v>26.77</v>
      </c>
      <c r="O125" s="508">
        <v>26.77</v>
      </c>
      <c r="P125" s="539" t="s">
        <v>923</v>
      </c>
      <c r="Q125" s="359"/>
    </row>
    <row r="126" spans="2:19" ht="24" customHeight="1" x14ac:dyDescent="0.2">
      <c r="B126" s="501" t="s">
        <v>1309</v>
      </c>
      <c r="C126" s="85" t="s">
        <v>487</v>
      </c>
      <c r="D126" s="536" t="s">
        <v>1366</v>
      </c>
      <c r="E126" s="428">
        <v>1</v>
      </c>
      <c r="F126" s="77" t="s">
        <v>374</v>
      </c>
      <c r="G126" s="112">
        <v>1</v>
      </c>
      <c r="H126" s="112">
        <v>208.52999999999997</v>
      </c>
      <c r="I126" s="704"/>
      <c r="J126" s="113">
        <v>0.2</v>
      </c>
      <c r="K126" s="113">
        <v>41.71</v>
      </c>
      <c r="L126" s="113">
        <v>0</v>
      </c>
      <c r="M126" s="113"/>
      <c r="N126" s="113">
        <v>41.71</v>
      </c>
      <c r="O126" s="508">
        <v>41.71</v>
      </c>
      <c r="P126" s="535" t="s">
        <v>769</v>
      </c>
      <c r="S126" s="542"/>
    </row>
    <row r="127" spans="2:19" ht="12" customHeight="1" x14ac:dyDescent="0.2">
      <c r="B127" s="77"/>
      <c r="C127" s="85"/>
      <c r="D127" s="535"/>
      <c r="E127" s="428"/>
      <c r="F127" s="77"/>
      <c r="G127" s="112"/>
      <c r="H127" s="112"/>
      <c r="I127" s="112"/>
      <c r="J127" s="113"/>
      <c r="K127" s="113"/>
      <c r="L127" s="113"/>
      <c r="M127" s="113"/>
      <c r="N127" s="113"/>
      <c r="O127" s="508"/>
      <c r="P127" s="508"/>
    </row>
    <row r="128" spans="2:19" ht="24" customHeight="1" x14ac:dyDescent="0.2">
      <c r="B128" s="647" t="s">
        <v>268</v>
      </c>
      <c r="C128" s="696" t="s">
        <v>754</v>
      </c>
      <c r="D128" s="662"/>
      <c r="E128" s="663"/>
      <c r="F128" s="650"/>
      <c r="G128" s="648"/>
      <c r="H128" s="648"/>
      <c r="I128" s="648"/>
      <c r="J128" s="649"/>
      <c r="K128" s="649"/>
      <c r="L128" s="649"/>
      <c r="M128" s="649"/>
      <c r="N128" s="649"/>
      <c r="O128" s="648"/>
      <c r="P128" s="522"/>
      <c r="Q128" s="543"/>
      <c r="R128" s="544"/>
    </row>
    <row r="129" spans="2:23" ht="24" customHeight="1" x14ac:dyDescent="0.2">
      <c r="B129" s="830" t="s">
        <v>467</v>
      </c>
      <c r="C129" s="821" t="s">
        <v>1216</v>
      </c>
      <c r="D129" s="536" t="s">
        <v>1341</v>
      </c>
      <c r="E129" s="428">
        <v>1</v>
      </c>
      <c r="F129" s="77" t="s">
        <v>558</v>
      </c>
      <c r="G129" s="112">
        <v>1</v>
      </c>
      <c r="H129" s="112">
        <v>6.3</v>
      </c>
      <c r="I129" s="112">
        <v>0.13</v>
      </c>
      <c r="J129" s="113">
        <v>0.1</v>
      </c>
      <c r="K129" s="113">
        <v>0.82</v>
      </c>
      <c r="L129" s="113">
        <v>0.08</v>
      </c>
      <c r="M129" s="113"/>
      <c r="N129" s="113">
        <v>0.08</v>
      </c>
      <c r="O129" s="508"/>
      <c r="P129" s="535" t="s">
        <v>923</v>
      </c>
      <c r="Q129" s="543"/>
      <c r="R129" s="544"/>
    </row>
    <row r="130" spans="2:23" ht="24" customHeight="1" x14ac:dyDescent="0.2">
      <c r="B130" s="831"/>
      <c r="C130" s="822"/>
      <c r="D130" s="536" t="s">
        <v>1342</v>
      </c>
      <c r="E130" s="428">
        <v>2</v>
      </c>
      <c r="F130" s="77" t="s">
        <v>558</v>
      </c>
      <c r="G130" s="112">
        <v>1</v>
      </c>
      <c r="H130" s="112">
        <v>111.75</v>
      </c>
      <c r="I130" s="112">
        <v>0.13</v>
      </c>
      <c r="J130" s="113">
        <v>0.1</v>
      </c>
      <c r="K130" s="113">
        <v>14.53</v>
      </c>
      <c r="L130" s="113">
        <v>1.45</v>
      </c>
      <c r="M130" s="113"/>
      <c r="N130" s="113">
        <v>1.45</v>
      </c>
      <c r="O130" s="508"/>
      <c r="P130" s="535"/>
      <c r="Q130" s="543"/>
      <c r="R130" s="544"/>
    </row>
    <row r="131" spans="2:23" ht="24" customHeight="1" x14ac:dyDescent="0.2">
      <c r="B131" s="832"/>
      <c r="C131" s="823"/>
      <c r="D131" s="536" t="s">
        <v>1343</v>
      </c>
      <c r="E131" s="428">
        <v>3</v>
      </c>
      <c r="F131" s="77" t="s">
        <v>558</v>
      </c>
      <c r="G131" s="112">
        <v>1</v>
      </c>
      <c r="H131" s="112">
        <v>79.63</v>
      </c>
      <c r="I131" s="112">
        <v>0.13</v>
      </c>
      <c r="J131" s="113">
        <v>0.1</v>
      </c>
      <c r="K131" s="113">
        <v>10.35</v>
      </c>
      <c r="L131" s="113">
        <v>1.04</v>
      </c>
      <c r="M131" s="113"/>
      <c r="N131" s="113">
        <v>1.04</v>
      </c>
      <c r="O131" s="508">
        <v>2.5700000000000003</v>
      </c>
      <c r="P131" s="535"/>
      <c r="Q131" s="543"/>
      <c r="R131" s="544"/>
    </row>
    <row r="132" spans="2:23" s="541" customFormat="1" ht="24" customHeight="1" x14ac:dyDescent="0.2">
      <c r="B132" s="830" t="s">
        <v>335</v>
      </c>
      <c r="C132" s="821" t="s">
        <v>1217</v>
      </c>
      <c r="D132" s="536" t="s">
        <v>1341</v>
      </c>
      <c r="E132" s="428">
        <v>1</v>
      </c>
      <c r="F132" s="77" t="s">
        <v>558</v>
      </c>
      <c r="G132" s="112">
        <v>1</v>
      </c>
      <c r="H132" s="112">
        <v>6.3</v>
      </c>
      <c r="I132" s="112">
        <v>0.13</v>
      </c>
      <c r="J132" s="112">
        <v>0.1</v>
      </c>
      <c r="K132" s="113">
        <v>0.82</v>
      </c>
      <c r="L132" s="113">
        <v>0.08</v>
      </c>
      <c r="M132" s="113"/>
      <c r="N132" s="113">
        <v>0.08</v>
      </c>
      <c r="O132" s="508"/>
      <c r="P132" s="540" t="s">
        <v>923</v>
      </c>
      <c r="Q132" s="545"/>
      <c r="R132" s="546"/>
    </row>
    <row r="133" spans="2:23" s="541" customFormat="1" ht="24" customHeight="1" x14ac:dyDescent="0.2">
      <c r="B133" s="831"/>
      <c r="C133" s="822"/>
      <c r="D133" s="536" t="s">
        <v>1342</v>
      </c>
      <c r="E133" s="428">
        <v>2</v>
      </c>
      <c r="F133" s="501" t="s">
        <v>558</v>
      </c>
      <c r="G133" s="112">
        <v>1</v>
      </c>
      <c r="H133" s="112">
        <v>111.75</v>
      </c>
      <c r="I133" s="112">
        <v>0.13</v>
      </c>
      <c r="J133" s="112">
        <v>0.1</v>
      </c>
      <c r="K133" s="113">
        <v>14.53</v>
      </c>
      <c r="L133" s="113">
        <v>1.45</v>
      </c>
      <c r="M133" s="113"/>
      <c r="N133" s="113">
        <v>1.45</v>
      </c>
      <c r="O133" s="508"/>
      <c r="P133" s="540"/>
      <c r="Q133" s="545"/>
      <c r="R133" s="546"/>
    </row>
    <row r="134" spans="2:23" s="541" customFormat="1" ht="24" customHeight="1" x14ac:dyDescent="0.2">
      <c r="B134" s="832"/>
      <c r="C134" s="823"/>
      <c r="D134" s="536" t="s">
        <v>1343</v>
      </c>
      <c r="E134" s="428">
        <v>3</v>
      </c>
      <c r="F134" s="77" t="s">
        <v>558</v>
      </c>
      <c r="G134" s="112">
        <v>1</v>
      </c>
      <c r="H134" s="112">
        <v>79.63</v>
      </c>
      <c r="I134" s="112">
        <v>0.13</v>
      </c>
      <c r="J134" s="112">
        <v>0.1</v>
      </c>
      <c r="K134" s="113">
        <v>10.35</v>
      </c>
      <c r="L134" s="113">
        <v>1.04</v>
      </c>
      <c r="M134" s="113"/>
      <c r="N134" s="113">
        <v>1.04</v>
      </c>
      <c r="O134" s="508">
        <v>2.5700000000000003</v>
      </c>
      <c r="P134" s="540"/>
      <c r="Q134" s="545"/>
      <c r="R134" s="546"/>
    </row>
    <row r="135" spans="2:23" s="541" customFormat="1" ht="24" customHeight="1" x14ac:dyDescent="0.2">
      <c r="B135" s="830" t="s">
        <v>257</v>
      </c>
      <c r="C135" s="821" t="s">
        <v>1218</v>
      </c>
      <c r="D135" s="536" t="s">
        <v>1341</v>
      </c>
      <c r="E135" s="428">
        <v>1</v>
      </c>
      <c r="F135" s="77" t="s">
        <v>558</v>
      </c>
      <c r="G135" s="112">
        <v>1</v>
      </c>
      <c r="H135" s="112">
        <v>6.3</v>
      </c>
      <c r="I135" s="112">
        <v>0.13</v>
      </c>
      <c r="J135" s="112">
        <v>0.1</v>
      </c>
      <c r="K135" s="113">
        <v>0.82</v>
      </c>
      <c r="L135" s="113">
        <v>0.08</v>
      </c>
      <c r="M135" s="113"/>
      <c r="N135" s="113">
        <v>0.08</v>
      </c>
      <c r="O135" s="508"/>
      <c r="P135" s="540" t="s">
        <v>923</v>
      </c>
      <c r="Q135" s="545"/>
      <c r="R135" s="546"/>
    </row>
    <row r="136" spans="2:23" s="541" customFormat="1" ht="24" customHeight="1" x14ac:dyDescent="0.2">
      <c r="B136" s="831"/>
      <c r="C136" s="822"/>
      <c r="D136" s="536" t="s">
        <v>1342</v>
      </c>
      <c r="E136" s="428">
        <v>2</v>
      </c>
      <c r="F136" s="77" t="s">
        <v>558</v>
      </c>
      <c r="G136" s="112">
        <v>1</v>
      </c>
      <c r="H136" s="112">
        <v>111.75</v>
      </c>
      <c r="I136" s="112">
        <v>0.13</v>
      </c>
      <c r="J136" s="112">
        <v>0.1</v>
      </c>
      <c r="K136" s="113">
        <v>14.53</v>
      </c>
      <c r="L136" s="113">
        <v>1.45</v>
      </c>
      <c r="M136" s="113"/>
      <c r="N136" s="113">
        <v>1.45</v>
      </c>
      <c r="O136" s="508"/>
      <c r="P136" s="540"/>
      <c r="Q136" s="545"/>
      <c r="R136" s="546"/>
    </row>
    <row r="137" spans="2:23" s="541" customFormat="1" ht="24" customHeight="1" x14ac:dyDescent="0.2">
      <c r="B137" s="832"/>
      <c r="C137" s="823"/>
      <c r="D137" s="536" t="s">
        <v>1343</v>
      </c>
      <c r="E137" s="428">
        <v>3</v>
      </c>
      <c r="F137" s="77" t="s">
        <v>558</v>
      </c>
      <c r="G137" s="112">
        <v>1</v>
      </c>
      <c r="H137" s="112">
        <v>79.63</v>
      </c>
      <c r="I137" s="112">
        <v>0.13</v>
      </c>
      <c r="J137" s="112">
        <v>0.1</v>
      </c>
      <c r="K137" s="113">
        <v>10.35</v>
      </c>
      <c r="L137" s="113">
        <v>1.04</v>
      </c>
      <c r="M137" s="113"/>
      <c r="N137" s="113">
        <v>1.04</v>
      </c>
      <c r="O137" s="508">
        <v>2.5700000000000003</v>
      </c>
      <c r="P137" s="540"/>
      <c r="Q137" s="545"/>
      <c r="R137" s="546"/>
    </row>
    <row r="138" spans="2:23" s="541" customFormat="1" ht="24" customHeight="1" x14ac:dyDescent="0.2">
      <c r="B138" s="818" t="s">
        <v>468</v>
      </c>
      <c r="C138" s="821" t="s">
        <v>1219</v>
      </c>
      <c r="D138" s="536" t="s">
        <v>1375</v>
      </c>
      <c r="E138" s="82" t="s">
        <v>1191</v>
      </c>
      <c r="F138" s="77" t="s">
        <v>507</v>
      </c>
      <c r="G138" s="112">
        <v>6</v>
      </c>
      <c r="H138" s="112">
        <v>7</v>
      </c>
      <c r="I138" s="112"/>
      <c r="J138" s="113"/>
      <c r="K138" s="113">
        <v>0</v>
      </c>
      <c r="L138" s="113">
        <v>0</v>
      </c>
      <c r="M138" s="113"/>
      <c r="N138" s="113">
        <v>42</v>
      </c>
      <c r="O138" s="508"/>
      <c r="P138" s="540" t="s">
        <v>923</v>
      </c>
      <c r="Q138" s="545"/>
      <c r="R138" s="546"/>
    </row>
    <row r="139" spans="2:23" s="541" customFormat="1" ht="24" customHeight="1" x14ac:dyDescent="0.2">
      <c r="B139" s="831"/>
      <c r="C139" s="822"/>
      <c r="D139" s="536" t="s">
        <v>1375</v>
      </c>
      <c r="E139" s="82" t="s">
        <v>1192</v>
      </c>
      <c r="F139" s="501" t="s">
        <v>507</v>
      </c>
      <c r="G139" s="112">
        <v>3</v>
      </c>
      <c r="H139" s="112">
        <v>5.6</v>
      </c>
      <c r="I139" s="112"/>
      <c r="J139" s="113"/>
      <c r="K139" s="113">
        <v>0</v>
      </c>
      <c r="L139" s="113">
        <v>0</v>
      </c>
      <c r="M139" s="113"/>
      <c r="N139" s="113">
        <v>16.8</v>
      </c>
      <c r="O139" s="508"/>
      <c r="P139" s="540" t="s">
        <v>923</v>
      </c>
      <c r="Q139" s="359"/>
    </row>
    <row r="140" spans="2:23" s="541" customFormat="1" ht="24" customHeight="1" x14ac:dyDescent="0.2">
      <c r="B140" s="831"/>
      <c r="C140" s="822"/>
      <c r="D140" s="536" t="s">
        <v>1375</v>
      </c>
      <c r="E140" s="82" t="s">
        <v>1193</v>
      </c>
      <c r="F140" s="501" t="s">
        <v>507</v>
      </c>
      <c r="G140" s="112">
        <v>6</v>
      </c>
      <c r="H140" s="112">
        <v>1.4</v>
      </c>
      <c r="I140" s="112"/>
      <c r="J140" s="113"/>
      <c r="K140" s="113">
        <v>0</v>
      </c>
      <c r="L140" s="113">
        <v>0</v>
      </c>
      <c r="M140" s="113"/>
      <c r="N140" s="113">
        <v>8.4</v>
      </c>
      <c r="O140" s="508"/>
      <c r="P140" s="540"/>
      <c r="Q140" s="359"/>
    </row>
    <row r="141" spans="2:23" s="541" customFormat="1" ht="24" customHeight="1" x14ac:dyDescent="0.2">
      <c r="B141" s="831"/>
      <c r="C141" s="822"/>
      <c r="D141" s="536" t="s">
        <v>1375</v>
      </c>
      <c r="E141" s="82" t="s">
        <v>1369</v>
      </c>
      <c r="F141" s="501" t="s">
        <v>507</v>
      </c>
      <c r="G141" s="112">
        <v>5</v>
      </c>
      <c r="H141" s="112">
        <v>3.5</v>
      </c>
      <c r="I141" s="112"/>
      <c r="J141" s="113"/>
      <c r="K141" s="113">
        <v>0</v>
      </c>
      <c r="L141" s="113">
        <v>0</v>
      </c>
      <c r="M141" s="113"/>
      <c r="N141" s="113">
        <v>17.5</v>
      </c>
      <c r="O141" s="508"/>
      <c r="P141" s="540"/>
      <c r="Q141" s="359"/>
    </row>
    <row r="142" spans="2:23" s="541" customFormat="1" ht="24" customHeight="1" x14ac:dyDescent="0.2">
      <c r="B142" s="831"/>
      <c r="C142" s="822"/>
      <c r="D142" s="536" t="s">
        <v>1375</v>
      </c>
      <c r="E142" s="82" t="s">
        <v>1370</v>
      </c>
      <c r="F142" s="501" t="s">
        <v>507</v>
      </c>
      <c r="G142" s="112">
        <v>8</v>
      </c>
      <c r="H142" s="112">
        <v>4.2</v>
      </c>
      <c r="I142" s="112"/>
      <c r="J142" s="113"/>
      <c r="K142" s="113">
        <v>0</v>
      </c>
      <c r="L142" s="113">
        <v>0</v>
      </c>
      <c r="M142" s="113"/>
      <c r="N142" s="113">
        <v>33.6</v>
      </c>
      <c r="O142" s="508"/>
      <c r="P142" s="540"/>
      <c r="Q142" s="359"/>
    </row>
    <row r="143" spans="2:23" s="58" customFormat="1" ht="24" customHeight="1" x14ac:dyDescent="0.2">
      <c r="B143" s="832"/>
      <c r="C143" s="823"/>
      <c r="D143" s="536" t="s">
        <v>1375</v>
      </c>
      <c r="E143" s="82" t="s">
        <v>1371</v>
      </c>
      <c r="F143" s="501" t="s">
        <v>507</v>
      </c>
      <c r="G143" s="112">
        <v>2</v>
      </c>
      <c r="H143" s="112">
        <v>2.8</v>
      </c>
      <c r="I143" s="112"/>
      <c r="J143" s="113"/>
      <c r="K143" s="113">
        <v>0</v>
      </c>
      <c r="L143" s="113">
        <v>0</v>
      </c>
      <c r="M143" s="113"/>
      <c r="N143" s="113">
        <v>5.6</v>
      </c>
      <c r="O143" s="508">
        <v>123.9</v>
      </c>
      <c r="P143" s="535" t="s">
        <v>923</v>
      </c>
      <c r="R143" s="528"/>
      <c r="S143" s="528"/>
      <c r="T143" s="528"/>
      <c r="U143" s="528"/>
      <c r="V143" s="528"/>
      <c r="W143" s="528"/>
    </row>
    <row r="144" spans="2:23" ht="24" customHeight="1" x14ac:dyDescent="0.2">
      <c r="B144" s="818" t="s">
        <v>402</v>
      </c>
      <c r="C144" s="821" t="s">
        <v>1220</v>
      </c>
      <c r="D144" s="536" t="s">
        <v>1341</v>
      </c>
      <c r="E144" s="428">
        <v>1</v>
      </c>
      <c r="F144" s="77" t="s">
        <v>558</v>
      </c>
      <c r="G144" s="112">
        <v>3</v>
      </c>
      <c r="H144" s="112">
        <v>0.14000000000000001</v>
      </c>
      <c r="I144" s="112">
        <v>0.2</v>
      </c>
      <c r="J144" s="113">
        <v>3.3000000000000003</v>
      </c>
      <c r="K144" s="113">
        <v>0.03</v>
      </c>
      <c r="L144" s="113">
        <v>0.09</v>
      </c>
      <c r="M144" s="113"/>
      <c r="N144" s="113">
        <v>0.27</v>
      </c>
      <c r="O144" s="508"/>
      <c r="P144" s="535" t="s">
        <v>923</v>
      </c>
      <c r="Q144" s="543"/>
      <c r="R144" s="544"/>
    </row>
    <row r="145" spans="2:18" ht="24" customHeight="1" x14ac:dyDescent="0.2">
      <c r="B145" s="819"/>
      <c r="C145" s="822"/>
      <c r="D145" s="536" t="s">
        <v>1341</v>
      </c>
      <c r="E145" s="428">
        <v>2</v>
      </c>
      <c r="F145" s="77" t="s">
        <v>558</v>
      </c>
      <c r="G145" s="112">
        <v>5</v>
      </c>
      <c r="H145" s="112">
        <v>0.14000000000000001</v>
      </c>
      <c r="I145" s="112">
        <v>0.2</v>
      </c>
      <c r="J145" s="113">
        <v>5.6</v>
      </c>
      <c r="K145" s="113">
        <v>0.03</v>
      </c>
      <c r="L145" s="113">
        <v>0.16</v>
      </c>
      <c r="M145" s="113"/>
      <c r="N145" s="113">
        <v>0.8</v>
      </c>
      <c r="O145" s="508"/>
      <c r="P145" s="535"/>
      <c r="Q145" s="543"/>
      <c r="R145" s="544"/>
    </row>
    <row r="146" spans="2:18" ht="24" customHeight="1" x14ac:dyDescent="0.2">
      <c r="B146" s="819"/>
      <c r="C146" s="822"/>
      <c r="D146" s="536" t="s">
        <v>1342</v>
      </c>
      <c r="E146" s="428">
        <v>3</v>
      </c>
      <c r="F146" s="77" t="s">
        <v>558</v>
      </c>
      <c r="G146" s="112">
        <v>28</v>
      </c>
      <c r="H146" s="112">
        <v>0.14000000000000001</v>
      </c>
      <c r="I146" s="112">
        <v>0.2</v>
      </c>
      <c r="J146" s="113">
        <v>3.3000000000000003</v>
      </c>
      <c r="K146" s="113">
        <v>0.03</v>
      </c>
      <c r="L146" s="113">
        <v>0.09</v>
      </c>
      <c r="M146" s="113"/>
      <c r="N146" s="113">
        <v>2.52</v>
      </c>
      <c r="O146" s="508"/>
      <c r="P146" s="535"/>
      <c r="Q146" s="543"/>
      <c r="R146" s="544"/>
    </row>
    <row r="147" spans="2:18" ht="24" customHeight="1" x14ac:dyDescent="0.2">
      <c r="B147" s="819"/>
      <c r="C147" s="822"/>
      <c r="D147" s="536" t="s">
        <v>1343</v>
      </c>
      <c r="E147" s="428">
        <v>4</v>
      </c>
      <c r="F147" s="77" t="s">
        <v>558</v>
      </c>
      <c r="G147" s="112">
        <v>29</v>
      </c>
      <c r="H147" s="112">
        <v>0.14000000000000001</v>
      </c>
      <c r="I147" s="112">
        <v>0.2</v>
      </c>
      <c r="J147" s="113">
        <v>3.3000000000000003</v>
      </c>
      <c r="K147" s="113">
        <v>0.03</v>
      </c>
      <c r="L147" s="113">
        <v>0.09</v>
      </c>
      <c r="M147" s="113"/>
      <c r="N147" s="113">
        <v>2.61</v>
      </c>
      <c r="O147" s="528"/>
      <c r="P147" s="535"/>
      <c r="Q147" s="543"/>
      <c r="R147" s="702"/>
    </row>
    <row r="148" spans="2:18" ht="24" customHeight="1" x14ac:dyDescent="0.2">
      <c r="B148" s="820"/>
      <c r="C148" s="823"/>
      <c r="D148" s="112" t="s">
        <v>1372</v>
      </c>
      <c r="E148" s="428">
        <v>5</v>
      </c>
      <c r="F148" s="77" t="s">
        <v>558</v>
      </c>
      <c r="G148" s="112">
        <v>8</v>
      </c>
      <c r="H148" s="112">
        <v>0.2</v>
      </c>
      <c r="I148" s="112">
        <v>0.2</v>
      </c>
      <c r="J148" s="113">
        <v>3.3</v>
      </c>
      <c r="K148" s="113">
        <v>0.04</v>
      </c>
      <c r="L148" s="113">
        <v>0.13</v>
      </c>
      <c r="M148" s="113"/>
      <c r="N148" s="113">
        <v>1.04</v>
      </c>
      <c r="O148" s="508">
        <v>7.2399999999999993</v>
      </c>
      <c r="P148" s="535"/>
      <c r="Q148" s="543"/>
      <c r="R148" s="702"/>
    </row>
    <row r="149" spans="2:18" s="541" customFormat="1" ht="51" x14ac:dyDescent="0.2">
      <c r="B149" s="748" t="s">
        <v>57</v>
      </c>
      <c r="C149" s="750" t="s">
        <v>1226</v>
      </c>
      <c r="D149" s="536" t="s">
        <v>1372</v>
      </c>
      <c r="E149" s="428">
        <v>1</v>
      </c>
      <c r="F149" s="501" t="s">
        <v>374</v>
      </c>
      <c r="G149" s="112">
        <v>1</v>
      </c>
      <c r="H149" s="112">
        <v>31.57</v>
      </c>
      <c r="I149" s="112">
        <v>1</v>
      </c>
      <c r="J149" s="113"/>
      <c r="K149" s="113">
        <v>31.57</v>
      </c>
      <c r="L149" s="113">
        <v>0</v>
      </c>
      <c r="M149" s="113"/>
      <c r="N149" s="113">
        <v>31.57</v>
      </c>
      <c r="O149" s="508">
        <v>31.57</v>
      </c>
      <c r="P149" s="540" t="s">
        <v>923</v>
      </c>
      <c r="Q149" s="545"/>
      <c r="R149" s="546"/>
    </row>
    <row r="150" spans="2:18" s="541" customFormat="1" ht="24" customHeight="1" x14ac:dyDescent="0.2">
      <c r="B150" s="818" t="s">
        <v>58</v>
      </c>
      <c r="C150" s="821" t="s">
        <v>1225</v>
      </c>
      <c r="D150" s="536" t="s">
        <v>1373</v>
      </c>
      <c r="E150" s="428">
        <v>1</v>
      </c>
      <c r="F150" s="501" t="s">
        <v>374</v>
      </c>
      <c r="G150" s="112">
        <v>2</v>
      </c>
      <c r="H150" s="112">
        <v>197.68</v>
      </c>
      <c r="I150" s="112">
        <v>0.1</v>
      </c>
      <c r="J150" s="113"/>
      <c r="K150" s="113">
        <v>19.77</v>
      </c>
      <c r="L150" s="113">
        <v>0</v>
      </c>
      <c r="M150" s="113"/>
      <c r="N150" s="113">
        <v>39.54</v>
      </c>
      <c r="O150" s="508"/>
      <c r="P150" s="540" t="s">
        <v>923</v>
      </c>
      <c r="Q150" s="545"/>
      <c r="R150" s="546"/>
    </row>
    <row r="151" spans="2:18" s="541" customFormat="1" ht="24" customHeight="1" x14ac:dyDescent="0.2">
      <c r="B151" s="819"/>
      <c r="C151" s="822"/>
      <c r="D151" s="536" t="s">
        <v>1373</v>
      </c>
      <c r="E151" s="428">
        <v>1</v>
      </c>
      <c r="F151" s="501" t="s">
        <v>374</v>
      </c>
      <c r="G151" s="112">
        <v>1</v>
      </c>
      <c r="H151" s="112">
        <v>197.68</v>
      </c>
      <c r="I151" s="112">
        <v>0.13</v>
      </c>
      <c r="J151" s="113"/>
      <c r="K151" s="113">
        <v>25.7</v>
      </c>
      <c r="L151" s="113">
        <v>0</v>
      </c>
      <c r="M151" s="113"/>
      <c r="N151" s="113">
        <v>25.7</v>
      </c>
      <c r="O151" s="508"/>
      <c r="P151" s="540"/>
      <c r="Q151" s="545"/>
      <c r="R151" s="546"/>
    </row>
    <row r="152" spans="2:18" s="541" customFormat="1" ht="24" customHeight="1" x14ac:dyDescent="0.2">
      <c r="B152" s="820"/>
      <c r="C152" s="823"/>
      <c r="D152" s="536" t="s">
        <v>1374</v>
      </c>
      <c r="E152" s="428">
        <v>1</v>
      </c>
      <c r="F152" s="501" t="s">
        <v>374</v>
      </c>
      <c r="G152" s="112">
        <v>1</v>
      </c>
      <c r="H152" s="112">
        <v>31.57</v>
      </c>
      <c r="I152" s="112">
        <v>1</v>
      </c>
      <c r="J152" s="113"/>
      <c r="K152" s="113">
        <v>31.57</v>
      </c>
      <c r="L152" s="113">
        <v>0</v>
      </c>
      <c r="M152" s="113"/>
      <c r="N152" s="113">
        <v>31.57</v>
      </c>
      <c r="O152" s="508">
        <v>96.81</v>
      </c>
      <c r="P152" s="540"/>
      <c r="Q152" s="545"/>
      <c r="R152" s="546"/>
    </row>
    <row r="153" spans="2:18" s="541" customFormat="1" ht="24" hidden="1" customHeight="1" x14ac:dyDescent="0.2">
      <c r="B153" s="77" t="s">
        <v>61</v>
      </c>
      <c r="C153" s="85" t="s">
        <v>1003</v>
      </c>
      <c r="D153" s="536"/>
      <c r="E153" s="428">
        <v>1</v>
      </c>
      <c r="F153" s="77" t="s">
        <v>558</v>
      </c>
      <c r="G153" s="112"/>
      <c r="H153" s="112"/>
      <c r="I153" s="112"/>
      <c r="J153" s="113"/>
      <c r="K153" s="113">
        <v>0</v>
      </c>
      <c r="L153" s="113">
        <v>0</v>
      </c>
      <c r="M153" s="113"/>
      <c r="N153" s="113">
        <v>0</v>
      </c>
      <c r="O153" s="508">
        <v>0</v>
      </c>
      <c r="P153" s="540" t="s">
        <v>923</v>
      </c>
      <c r="Q153" s="545"/>
      <c r="R153" s="546"/>
    </row>
    <row r="154" spans="2:18" s="541" customFormat="1" ht="24" hidden="1" customHeight="1" x14ac:dyDescent="0.2">
      <c r="B154" s="77" t="s">
        <v>62</v>
      </c>
      <c r="C154" s="85" t="s">
        <v>64</v>
      </c>
      <c r="D154" s="536"/>
      <c r="E154" s="428">
        <v>1</v>
      </c>
      <c r="F154" s="77" t="s">
        <v>558</v>
      </c>
      <c r="G154" s="112"/>
      <c r="H154" s="112"/>
      <c r="I154" s="112"/>
      <c r="J154" s="113"/>
      <c r="K154" s="113">
        <v>0</v>
      </c>
      <c r="L154" s="113">
        <v>0</v>
      </c>
      <c r="M154" s="113"/>
      <c r="N154" s="113">
        <v>0</v>
      </c>
      <c r="O154" s="508">
        <v>0</v>
      </c>
      <c r="P154" s="540" t="s">
        <v>923</v>
      </c>
      <c r="Q154" s="545"/>
      <c r="R154" s="546"/>
    </row>
    <row r="155" spans="2:18" s="541" customFormat="1" ht="24" hidden="1" customHeight="1" x14ac:dyDescent="0.2">
      <c r="B155" s="77" t="s">
        <v>62</v>
      </c>
      <c r="C155" s="85" t="s">
        <v>65</v>
      </c>
      <c r="D155" s="536"/>
      <c r="E155" s="428">
        <v>1</v>
      </c>
      <c r="F155" s="77" t="s">
        <v>558</v>
      </c>
      <c r="G155" s="112"/>
      <c r="H155" s="112"/>
      <c r="I155" s="112"/>
      <c r="J155" s="113"/>
      <c r="K155" s="113">
        <v>0</v>
      </c>
      <c r="L155" s="113">
        <v>0</v>
      </c>
      <c r="M155" s="113"/>
      <c r="N155" s="113">
        <v>0</v>
      </c>
      <c r="O155" s="508">
        <v>0</v>
      </c>
      <c r="P155" s="540" t="s">
        <v>923</v>
      </c>
      <c r="Q155" s="359"/>
    </row>
    <row r="156" spans="2:18" ht="24" hidden="1" customHeight="1" x14ac:dyDescent="0.2">
      <c r="B156" s="77" t="s">
        <v>468</v>
      </c>
      <c r="C156" s="85" t="s">
        <v>66</v>
      </c>
      <c r="D156" s="536"/>
      <c r="E156" s="428">
        <v>1</v>
      </c>
      <c r="F156" s="77" t="s">
        <v>558</v>
      </c>
      <c r="G156" s="112"/>
      <c r="H156" s="112"/>
      <c r="I156" s="112"/>
      <c r="J156" s="113"/>
      <c r="K156" s="113">
        <v>0</v>
      </c>
      <c r="L156" s="113">
        <v>0</v>
      </c>
      <c r="M156" s="113"/>
      <c r="N156" s="113">
        <v>0</v>
      </c>
      <c r="O156" s="508">
        <v>0</v>
      </c>
      <c r="P156" s="535" t="s">
        <v>923</v>
      </c>
    </row>
    <row r="157" spans="2:18" ht="24" hidden="1" customHeight="1" x14ac:dyDescent="0.2">
      <c r="B157" s="77" t="s">
        <v>402</v>
      </c>
      <c r="C157" s="85" t="s">
        <v>70</v>
      </c>
      <c r="D157" s="536"/>
      <c r="E157" s="428">
        <v>1</v>
      </c>
      <c r="F157" s="77" t="s">
        <v>557</v>
      </c>
      <c r="G157" s="112"/>
      <c r="H157" s="112"/>
      <c r="I157" s="112"/>
      <c r="J157" s="113"/>
      <c r="K157" s="113">
        <v>0</v>
      </c>
      <c r="L157" s="113">
        <v>0</v>
      </c>
      <c r="M157" s="113"/>
      <c r="N157" s="113">
        <v>0</v>
      </c>
      <c r="O157" s="508">
        <v>0</v>
      </c>
      <c r="P157" s="535" t="s">
        <v>923</v>
      </c>
    </row>
    <row r="158" spans="2:18" s="538" customFormat="1" ht="24" hidden="1" customHeight="1" x14ac:dyDescent="0.2">
      <c r="B158" s="77" t="s">
        <v>57</v>
      </c>
      <c r="C158" s="85" t="s">
        <v>67</v>
      </c>
      <c r="D158" s="536"/>
      <c r="E158" s="428">
        <v>1</v>
      </c>
      <c r="F158" s="77" t="s">
        <v>557</v>
      </c>
      <c r="G158" s="112"/>
      <c r="H158" s="112"/>
      <c r="I158" s="112"/>
      <c r="J158" s="113"/>
      <c r="K158" s="113">
        <v>0</v>
      </c>
      <c r="L158" s="113">
        <v>0</v>
      </c>
      <c r="M158" s="113"/>
      <c r="N158" s="113">
        <v>0</v>
      </c>
      <c r="O158" s="508">
        <v>0</v>
      </c>
      <c r="P158" s="535" t="s">
        <v>923</v>
      </c>
      <c r="Q158" s="10"/>
    </row>
    <row r="159" spans="2:18" s="538" customFormat="1" ht="24" hidden="1" customHeight="1" x14ac:dyDescent="0.2">
      <c r="B159" s="77" t="s">
        <v>58</v>
      </c>
      <c r="C159" s="85" t="s">
        <v>68</v>
      </c>
      <c r="D159" s="536"/>
      <c r="E159" s="428">
        <v>1</v>
      </c>
      <c r="F159" s="77" t="s">
        <v>557</v>
      </c>
      <c r="G159" s="112"/>
      <c r="H159" s="112"/>
      <c r="I159" s="112"/>
      <c r="J159" s="113"/>
      <c r="K159" s="113">
        <v>0</v>
      </c>
      <c r="L159" s="113">
        <v>0</v>
      </c>
      <c r="M159" s="113"/>
      <c r="N159" s="113">
        <v>0</v>
      </c>
      <c r="O159" s="508">
        <v>0</v>
      </c>
      <c r="P159" s="535" t="s">
        <v>923</v>
      </c>
      <c r="Q159" s="10"/>
    </row>
    <row r="160" spans="2:18" ht="24" hidden="1" customHeight="1" x14ac:dyDescent="0.2">
      <c r="B160" s="77" t="s">
        <v>59</v>
      </c>
      <c r="C160" s="85" t="s">
        <v>69</v>
      </c>
      <c r="D160" s="536"/>
      <c r="E160" s="428">
        <v>1</v>
      </c>
      <c r="F160" s="77" t="s">
        <v>557</v>
      </c>
      <c r="G160" s="112"/>
      <c r="H160" s="112"/>
      <c r="I160" s="112"/>
      <c r="J160" s="113"/>
      <c r="K160" s="113">
        <v>0</v>
      </c>
      <c r="L160" s="113">
        <v>0</v>
      </c>
      <c r="M160" s="113"/>
      <c r="N160" s="113">
        <v>0</v>
      </c>
      <c r="O160" s="508">
        <v>0</v>
      </c>
      <c r="P160" s="535" t="s">
        <v>923</v>
      </c>
    </row>
    <row r="161" spans="2:23" s="538" customFormat="1" ht="24" hidden="1" customHeight="1" x14ac:dyDescent="0.2">
      <c r="B161" s="77" t="s">
        <v>60</v>
      </c>
      <c r="C161" s="85" t="s">
        <v>626</v>
      </c>
      <c r="D161" s="536"/>
      <c r="E161" s="428">
        <v>1</v>
      </c>
      <c r="F161" s="77" t="s">
        <v>557</v>
      </c>
      <c r="G161" s="112"/>
      <c r="H161" s="112"/>
      <c r="I161" s="112"/>
      <c r="J161" s="113"/>
      <c r="K161" s="113">
        <v>0</v>
      </c>
      <c r="L161" s="113">
        <v>0</v>
      </c>
      <c r="M161" s="113"/>
      <c r="N161" s="113">
        <v>0</v>
      </c>
      <c r="O161" s="508">
        <v>0</v>
      </c>
      <c r="P161" s="535" t="s">
        <v>923</v>
      </c>
      <c r="Q161" s="10"/>
    </row>
    <row r="162" spans="2:23" ht="24" hidden="1" customHeight="1" x14ac:dyDescent="0.2">
      <c r="B162" s="77" t="s">
        <v>61</v>
      </c>
      <c r="C162" s="85" t="s">
        <v>836</v>
      </c>
      <c r="D162" s="536"/>
      <c r="E162" s="428">
        <v>1</v>
      </c>
      <c r="F162" s="77" t="s">
        <v>374</v>
      </c>
      <c r="G162" s="112"/>
      <c r="H162" s="112"/>
      <c r="I162" s="112"/>
      <c r="J162" s="113"/>
      <c r="K162" s="113">
        <v>0</v>
      </c>
      <c r="L162" s="113">
        <v>0</v>
      </c>
      <c r="M162" s="113"/>
      <c r="N162" s="113">
        <v>0</v>
      </c>
      <c r="O162" s="508">
        <v>0</v>
      </c>
      <c r="P162" s="535" t="s">
        <v>923</v>
      </c>
    </row>
    <row r="163" spans="2:23" ht="40.5" hidden="1" customHeight="1" x14ac:dyDescent="0.2">
      <c r="B163" s="77" t="s">
        <v>62</v>
      </c>
      <c r="C163" s="85" t="s">
        <v>837</v>
      </c>
      <c r="D163" s="536"/>
      <c r="E163" s="428">
        <v>1</v>
      </c>
      <c r="F163" s="77" t="s">
        <v>374</v>
      </c>
      <c r="G163" s="112"/>
      <c r="H163" s="112"/>
      <c r="I163" s="112"/>
      <c r="J163" s="113"/>
      <c r="K163" s="113">
        <v>0</v>
      </c>
      <c r="L163" s="113">
        <v>0</v>
      </c>
      <c r="M163" s="113"/>
      <c r="N163" s="113">
        <v>0</v>
      </c>
      <c r="O163" s="508">
        <v>0</v>
      </c>
      <c r="P163" s="535" t="s">
        <v>923</v>
      </c>
    </row>
    <row r="164" spans="2:23" ht="59.25" hidden="1" customHeight="1" x14ac:dyDescent="0.2">
      <c r="B164" s="77" t="s">
        <v>63</v>
      </c>
      <c r="C164" s="85" t="s">
        <v>1138</v>
      </c>
      <c r="D164" s="536"/>
      <c r="E164" s="428">
        <v>1</v>
      </c>
      <c r="F164" s="77" t="s">
        <v>374</v>
      </c>
      <c r="G164" s="112"/>
      <c r="H164" s="112"/>
      <c r="I164" s="112"/>
      <c r="J164" s="113"/>
      <c r="K164" s="113">
        <v>0</v>
      </c>
      <c r="L164" s="113">
        <v>0</v>
      </c>
      <c r="M164" s="113"/>
      <c r="N164" s="113">
        <v>0</v>
      </c>
      <c r="O164" s="508">
        <v>0</v>
      </c>
      <c r="P164" s="535" t="s">
        <v>923</v>
      </c>
    </row>
    <row r="165" spans="2:23" ht="12" customHeight="1" x14ac:dyDescent="0.2">
      <c r="B165" s="77"/>
      <c r="C165" s="85"/>
      <c r="D165" s="535"/>
      <c r="E165" s="428"/>
      <c r="F165" s="77"/>
      <c r="G165" s="112"/>
      <c r="H165" s="112"/>
      <c r="I165" s="112"/>
      <c r="J165" s="113"/>
      <c r="K165" s="113"/>
      <c r="L165" s="113"/>
      <c r="M165" s="113"/>
      <c r="N165" s="113"/>
      <c r="O165" s="508"/>
      <c r="P165" s="508"/>
    </row>
    <row r="166" spans="2:23" s="58" customFormat="1" ht="24" customHeight="1" x14ac:dyDescent="0.2">
      <c r="B166" s="647" t="s">
        <v>277</v>
      </c>
      <c r="C166" s="696" t="s">
        <v>466</v>
      </c>
      <c r="D166" s="662"/>
      <c r="E166" s="765"/>
      <c r="F166" s="650"/>
      <c r="G166" s="648"/>
      <c r="H166" s="648"/>
      <c r="I166" s="648"/>
      <c r="J166" s="649"/>
      <c r="K166" s="649"/>
      <c r="L166" s="649"/>
      <c r="M166" s="649"/>
      <c r="N166" s="649"/>
      <c r="O166" s="648"/>
      <c r="P166" s="522"/>
      <c r="R166" s="528"/>
      <c r="S166" s="528"/>
      <c r="T166" s="528"/>
      <c r="U166" s="528"/>
      <c r="V166" s="528"/>
      <c r="W166" s="528"/>
    </row>
    <row r="167" spans="2:23" s="541" customFormat="1" ht="24" customHeight="1" x14ac:dyDescent="0.2">
      <c r="B167" s="830" t="s">
        <v>385</v>
      </c>
      <c r="C167" s="821" t="s">
        <v>1400</v>
      </c>
      <c r="D167" s="536" t="s">
        <v>1385</v>
      </c>
      <c r="E167" s="82" t="s">
        <v>235</v>
      </c>
      <c r="F167" s="77" t="s">
        <v>558</v>
      </c>
      <c r="G167" s="112">
        <v>1</v>
      </c>
      <c r="H167" s="112">
        <v>34.65</v>
      </c>
      <c r="I167" s="112">
        <v>1</v>
      </c>
      <c r="J167" s="113">
        <v>7.0000000000000007E-2</v>
      </c>
      <c r="K167" s="113">
        <v>34.65</v>
      </c>
      <c r="L167" s="113">
        <v>2.4300000000000002</v>
      </c>
      <c r="M167" s="113"/>
      <c r="N167" s="113">
        <v>2.4300000000000002</v>
      </c>
      <c r="O167" s="508"/>
      <c r="P167" s="540" t="s">
        <v>771</v>
      </c>
      <c r="Q167" s="359"/>
      <c r="R167" s="541">
        <v>34.65</v>
      </c>
    </row>
    <row r="168" spans="2:23" s="541" customFormat="1" ht="24" customHeight="1" x14ac:dyDescent="0.2">
      <c r="B168" s="831"/>
      <c r="C168" s="822"/>
      <c r="D168" s="536" t="s">
        <v>1386</v>
      </c>
      <c r="E168" s="82" t="s">
        <v>235</v>
      </c>
      <c r="F168" s="77" t="s">
        <v>558</v>
      </c>
      <c r="G168" s="112">
        <v>1</v>
      </c>
      <c r="H168" s="112">
        <v>12.1</v>
      </c>
      <c r="I168" s="112">
        <v>1</v>
      </c>
      <c r="J168" s="113">
        <v>7.0000000000000007E-2</v>
      </c>
      <c r="K168" s="113">
        <v>12.1</v>
      </c>
      <c r="L168" s="113">
        <v>0.85</v>
      </c>
      <c r="M168" s="113"/>
      <c r="N168" s="113">
        <v>0.85</v>
      </c>
      <c r="O168" s="508"/>
      <c r="P168" s="540"/>
      <c r="Q168" s="359"/>
      <c r="R168" s="541">
        <v>12.1</v>
      </c>
    </row>
    <row r="169" spans="2:23" s="541" customFormat="1" ht="24" customHeight="1" x14ac:dyDescent="0.2">
      <c r="B169" s="831"/>
      <c r="C169" s="822"/>
      <c r="D169" s="536" t="s">
        <v>1387</v>
      </c>
      <c r="E169" s="82" t="s">
        <v>235</v>
      </c>
      <c r="F169" s="77" t="s">
        <v>558</v>
      </c>
      <c r="G169" s="112">
        <v>1</v>
      </c>
      <c r="H169" s="112">
        <v>13.15</v>
      </c>
      <c r="I169" s="112">
        <v>1</v>
      </c>
      <c r="J169" s="113">
        <v>7.0000000000000007E-2</v>
      </c>
      <c r="K169" s="113">
        <v>13.15</v>
      </c>
      <c r="L169" s="113">
        <v>0.92</v>
      </c>
      <c r="M169" s="113"/>
      <c r="N169" s="113">
        <v>0.92</v>
      </c>
      <c r="O169" s="508"/>
      <c r="P169" s="540"/>
      <c r="Q169" s="359"/>
      <c r="R169" s="541">
        <v>13.15</v>
      </c>
    </row>
    <row r="170" spans="2:23" s="541" customFormat="1" ht="24" customHeight="1" x14ac:dyDescent="0.2">
      <c r="B170" s="831"/>
      <c r="C170" s="822"/>
      <c r="D170" s="536" t="s">
        <v>1388</v>
      </c>
      <c r="E170" s="82" t="s">
        <v>235</v>
      </c>
      <c r="F170" s="77" t="s">
        <v>558</v>
      </c>
      <c r="G170" s="112">
        <v>1</v>
      </c>
      <c r="H170" s="112">
        <v>17.7</v>
      </c>
      <c r="I170" s="112">
        <v>1</v>
      </c>
      <c r="J170" s="113">
        <v>7.0000000000000007E-2</v>
      </c>
      <c r="K170" s="113">
        <v>17.7</v>
      </c>
      <c r="L170" s="113">
        <v>1.24</v>
      </c>
      <c r="M170" s="113"/>
      <c r="N170" s="113">
        <v>1.24</v>
      </c>
      <c r="O170" s="508"/>
      <c r="P170" s="540"/>
      <c r="Q170" s="359"/>
      <c r="R170" s="541">
        <v>17.7</v>
      </c>
    </row>
    <row r="171" spans="2:23" s="541" customFormat="1" ht="24" customHeight="1" x14ac:dyDescent="0.2">
      <c r="B171" s="831"/>
      <c r="C171" s="822"/>
      <c r="D171" s="536" t="s">
        <v>1389</v>
      </c>
      <c r="E171" s="82" t="s">
        <v>235</v>
      </c>
      <c r="F171" s="77" t="s">
        <v>558</v>
      </c>
      <c r="G171" s="112">
        <v>1</v>
      </c>
      <c r="H171" s="112">
        <v>27.54</v>
      </c>
      <c r="I171" s="112">
        <v>1</v>
      </c>
      <c r="J171" s="113">
        <v>7.0000000000000007E-2</v>
      </c>
      <c r="K171" s="113">
        <v>27.54</v>
      </c>
      <c r="L171" s="113">
        <v>1.93</v>
      </c>
      <c r="M171" s="113"/>
      <c r="N171" s="113">
        <v>1.93</v>
      </c>
      <c r="O171" s="508"/>
      <c r="P171" s="540"/>
      <c r="Q171" s="359"/>
      <c r="R171" s="541">
        <v>27.54</v>
      </c>
    </row>
    <row r="172" spans="2:23" s="541" customFormat="1" ht="24" customHeight="1" x14ac:dyDescent="0.2">
      <c r="B172" s="831"/>
      <c r="C172" s="822"/>
      <c r="D172" s="536" t="s">
        <v>1378</v>
      </c>
      <c r="E172" s="82" t="s">
        <v>455</v>
      </c>
      <c r="F172" s="77" t="s">
        <v>558</v>
      </c>
      <c r="G172" s="112">
        <v>1</v>
      </c>
      <c r="H172" s="112">
        <v>1.45</v>
      </c>
      <c r="I172" s="112">
        <v>1</v>
      </c>
      <c r="J172" s="113">
        <v>7.0000000000000007E-2</v>
      </c>
      <c r="K172" s="113">
        <v>1.45</v>
      </c>
      <c r="L172" s="113">
        <v>0.1</v>
      </c>
      <c r="M172" s="113"/>
      <c r="N172" s="113">
        <v>0.1</v>
      </c>
      <c r="O172" s="508"/>
      <c r="P172" s="540"/>
      <c r="Q172" s="359"/>
      <c r="R172" s="541">
        <v>1.45</v>
      </c>
    </row>
    <row r="173" spans="2:23" s="541" customFormat="1" ht="24" customHeight="1" x14ac:dyDescent="0.2">
      <c r="B173" s="831"/>
      <c r="C173" s="822"/>
      <c r="D173" s="536" t="s">
        <v>1390</v>
      </c>
      <c r="E173" s="82" t="s">
        <v>336</v>
      </c>
      <c r="F173" s="77" t="s">
        <v>558</v>
      </c>
      <c r="G173" s="112">
        <v>1</v>
      </c>
      <c r="H173" s="112">
        <v>1.5</v>
      </c>
      <c r="I173" s="112">
        <v>1</v>
      </c>
      <c r="J173" s="113">
        <v>0.05</v>
      </c>
      <c r="K173" s="113">
        <v>1.5</v>
      </c>
      <c r="L173" s="113">
        <v>0.08</v>
      </c>
      <c r="M173" s="113"/>
      <c r="N173" s="113">
        <v>0.08</v>
      </c>
      <c r="O173" s="508"/>
      <c r="P173" s="540"/>
      <c r="Q173" s="359"/>
      <c r="R173" s="541">
        <v>1.5</v>
      </c>
    </row>
    <row r="174" spans="2:23" s="541" customFormat="1" ht="24" customHeight="1" x14ac:dyDescent="0.2">
      <c r="B174" s="831"/>
      <c r="C174" s="822"/>
      <c r="D174" s="536" t="s">
        <v>1376</v>
      </c>
      <c r="E174" s="82" t="s">
        <v>235</v>
      </c>
      <c r="F174" s="77" t="s">
        <v>558</v>
      </c>
      <c r="G174" s="112">
        <v>1</v>
      </c>
      <c r="H174" s="112">
        <v>29.7</v>
      </c>
      <c r="I174" s="112">
        <v>1</v>
      </c>
      <c r="J174" s="113">
        <v>7.0000000000000007E-2</v>
      </c>
      <c r="K174" s="113">
        <v>29.7</v>
      </c>
      <c r="L174" s="113">
        <v>2.08</v>
      </c>
      <c r="M174" s="113"/>
      <c r="N174" s="113">
        <v>2.08</v>
      </c>
      <c r="O174" s="508"/>
      <c r="P174" s="540"/>
      <c r="Q174" s="359"/>
      <c r="R174" s="541">
        <v>29.7</v>
      </c>
    </row>
    <row r="175" spans="2:23" s="541" customFormat="1" ht="24" customHeight="1" x14ac:dyDescent="0.2">
      <c r="B175" s="831"/>
      <c r="C175" s="833"/>
      <c r="D175" s="536" t="s">
        <v>1377</v>
      </c>
      <c r="E175" s="82" t="s">
        <v>235</v>
      </c>
      <c r="F175" s="77" t="s">
        <v>558</v>
      </c>
      <c r="G175" s="112">
        <v>1</v>
      </c>
      <c r="H175" s="112">
        <v>33.75</v>
      </c>
      <c r="I175" s="112">
        <v>1</v>
      </c>
      <c r="J175" s="113">
        <v>7.0000000000000007E-2</v>
      </c>
      <c r="K175" s="113">
        <v>33.75</v>
      </c>
      <c r="L175" s="113">
        <v>2.36</v>
      </c>
      <c r="M175" s="113"/>
      <c r="N175" s="113">
        <v>2.36</v>
      </c>
      <c r="O175" s="508"/>
      <c r="P175" s="540"/>
      <c r="Q175" s="359"/>
      <c r="R175" s="541">
        <v>33.75</v>
      </c>
    </row>
    <row r="176" spans="2:23" s="541" customFormat="1" ht="24" customHeight="1" x14ac:dyDescent="0.2">
      <c r="B176" s="831"/>
      <c r="C176" s="833"/>
      <c r="D176" s="536" t="s">
        <v>1378</v>
      </c>
      <c r="E176" s="82" t="s">
        <v>235</v>
      </c>
      <c r="F176" s="77" t="s">
        <v>558</v>
      </c>
      <c r="G176" s="112">
        <v>1</v>
      </c>
      <c r="H176" s="112">
        <v>20.25</v>
      </c>
      <c r="I176" s="112">
        <v>1</v>
      </c>
      <c r="J176" s="113">
        <v>7.0000000000000007E-2</v>
      </c>
      <c r="K176" s="113">
        <v>20.25</v>
      </c>
      <c r="L176" s="113">
        <v>1.42</v>
      </c>
      <c r="M176" s="113"/>
      <c r="N176" s="113">
        <v>1.42</v>
      </c>
      <c r="O176" s="508"/>
      <c r="P176" s="540"/>
      <c r="Q176" s="359"/>
      <c r="R176" s="541">
        <v>20.25</v>
      </c>
    </row>
    <row r="177" spans="2:18" s="541" customFormat="1" ht="24" customHeight="1" x14ac:dyDescent="0.2">
      <c r="B177" s="831"/>
      <c r="C177" s="833"/>
      <c r="D177" s="536" t="s">
        <v>1379</v>
      </c>
      <c r="E177" s="82" t="s">
        <v>235</v>
      </c>
      <c r="F177" s="77" t="s">
        <v>558</v>
      </c>
      <c r="G177" s="112">
        <v>1</v>
      </c>
      <c r="H177" s="112">
        <v>17.850000000000001</v>
      </c>
      <c r="I177" s="112">
        <v>1</v>
      </c>
      <c r="J177" s="113">
        <v>7.0000000000000007E-2</v>
      </c>
      <c r="K177" s="113">
        <v>17.850000000000001</v>
      </c>
      <c r="L177" s="113">
        <v>1.25</v>
      </c>
      <c r="M177" s="113"/>
      <c r="N177" s="113">
        <v>1.25</v>
      </c>
      <c r="O177" s="508"/>
      <c r="P177" s="540"/>
      <c r="Q177" s="359"/>
      <c r="R177" s="541">
        <v>17.850000000000001</v>
      </c>
    </row>
    <row r="178" spans="2:18" s="541" customFormat="1" ht="24" customHeight="1" x14ac:dyDescent="0.2">
      <c r="B178" s="831"/>
      <c r="C178" s="833"/>
      <c r="D178" s="536" t="s">
        <v>1380</v>
      </c>
      <c r="E178" s="82" t="s">
        <v>235</v>
      </c>
      <c r="F178" s="77" t="s">
        <v>558</v>
      </c>
      <c r="G178" s="112">
        <v>1</v>
      </c>
      <c r="H178" s="112">
        <v>12.9</v>
      </c>
      <c r="I178" s="112">
        <v>1</v>
      </c>
      <c r="J178" s="113">
        <v>7.0000000000000007E-2</v>
      </c>
      <c r="K178" s="113">
        <v>12.9</v>
      </c>
      <c r="L178" s="113">
        <v>0.9</v>
      </c>
      <c r="M178" s="113"/>
      <c r="N178" s="113">
        <v>0.9</v>
      </c>
      <c r="O178" s="508"/>
      <c r="P178" s="540"/>
      <c r="Q178" s="359"/>
      <c r="R178" s="541">
        <v>12.9</v>
      </c>
    </row>
    <row r="179" spans="2:18" s="541" customFormat="1" ht="24" customHeight="1" x14ac:dyDescent="0.2">
      <c r="B179" s="831"/>
      <c r="C179" s="833"/>
      <c r="D179" s="536" t="s">
        <v>1381</v>
      </c>
      <c r="E179" s="82" t="s">
        <v>235</v>
      </c>
      <c r="F179" s="77" t="s">
        <v>558</v>
      </c>
      <c r="G179" s="112">
        <v>1</v>
      </c>
      <c r="H179" s="112">
        <v>16.12</v>
      </c>
      <c r="I179" s="112">
        <v>1</v>
      </c>
      <c r="J179" s="113">
        <v>7.0000000000000007E-2</v>
      </c>
      <c r="K179" s="113">
        <v>16.12</v>
      </c>
      <c r="L179" s="113">
        <v>1.1299999999999999</v>
      </c>
      <c r="M179" s="113"/>
      <c r="N179" s="113">
        <v>1.1299999999999999</v>
      </c>
      <c r="O179" s="508"/>
      <c r="P179" s="540"/>
      <c r="Q179" s="359"/>
      <c r="R179" s="541">
        <v>16.12</v>
      </c>
    </row>
    <row r="180" spans="2:18" s="541" customFormat="1" ht="24" customHeight="1" x14ac:dyDescent="0.2">
      <c r="B180" s="831"/>
      <c r="C180" s="833"/>
      <c r="D180" s="536" t="s">
        <v>1382</v>
      </c>
      <c r="E180" s="82" t="s">
        <v>235</v>
      </c>
      <c r="F180" s="77" t="s">
        <v>558</v>
      </c>
      <c r="G180" s="112">
        <v>1</v>
      </c>
      <c r="H180" s="112">
        <v>25.45</v>
      </c>
      <c r="I180" s="112">
        <v>1</v>
      </c>
      <c r="J180" s="113">
        <v>7.0000000000000007E-2</v>
      </c>
      <c r="K180" s="113">
        <v>25.45</v>
      </c>
      <c r="L180" s="113">
        <v>1.78</v>
      </c>
      <c r="M180" s="113"/>
      <c r="N180" s="113">
        <v>1.78</v>
      </c>
      <c r="O180" s="508"/>
      <c r="P180" s="540"/>
      <c r="Q180" s="359"/>
      <c r="R180" s="541">
        <v>25.45</v>
      </c>
    </row>
    <row r="181" spans="2:18" s="541" customFormat="1" ht="24" customHeight="1" x14ac:dyDescent="0.2">
      <c r="B181" s="831"/>
      <c r="C181" s="833"/>
      <c r="D181" s="536" t="s">
        <v>1384</v>
      </c>
      <c r="E181" s="82" t="s">
        <v>336</v>
      </c>
      <c r="F181" s="77" t="s">
        <v>558</v>
      </c>
      <c r="G181" s="112">
        <v>2</v>
      </c>
      <c r="H181" s="112">
        <v>13.12</v>
      </c>
      <c r="I181" s="112">
        <v>1</v>
      </c>
      <c r="J181" s="113">
        <v>0.05</v>
      </c>
      <c r="K181" s="113">
        <v>13.12</v>
      </c>
      <c r="L181" s="113">
        <v>0.66</v>
      </c>
      <c r="M181" s="113"/>
      <c r="N181" s="113">
        <v>1.32</v>
      </c>
      <c r="O181" s="508"/>
      <c r="P181" s="540"/>
      <c r="Q181" s="359"/>
      <c r="R181" s="541">
        <v>26.24</v>
      </c>
    </row>
    <row r="182" spans="2:18" s="541" customFormat="1" ht="24" customHeight="1" x14ac:dyDescent="0.2">
      <c r="B182" s="831"/>
      <c r="C182" s="833"/>
      <c r="D182" s="536" t="s">
        <v>1383</v>
      </c>
      <c r="E182" s="82" t="s">
        <v>336</v>
      </c>
      <c r="F182" s="77" t="s">
        <v>558</v>
      </c>
      <c r="G182" s="112">
        <v>2</v>
      </c>
      <c r="H182" s="112">
        <v>2.5</v>
      </c>
      <c r="I182" s="112">
        <v>1</v>
      </c>
      <c r="J182" s="113">
        <v>0.05</v>
      </c>
      <c r="K182" s="113">
        <v>2.5</v>
      </c>
      <c r="L182" s="113">
        <v>0.13</v>
      </c>
      <c r="M182" s="113"/>
      <c r="N182" s="113">
        <v>0.26</v>
      </c>
      <c r="O182" s="508"/>
      <c r="P182" s="540"/>
      <c r="Q182" s="359"/>
      <c r="R182" s="541">
        <v>5</v>
      </c>
    </row>
    <row r="183" spans="2:18" s="541" customFormat="1" ht="24" customHeight="1" x14ac:dyDescent="0.2">
      <c r="B183" s="831"/>
      <c r="C183" s="833"/>
      <c r="D183" s="536" t="s">
        <v>1372</v>
      </c>
      <c r="E183" s="82" t="s">
        <v>235</v>
      </c>
      <c r="F183" s="77" t="s">
        <v>558</v>
      </c>
      <c r="G183" s="112">
        <v>1</v>
      </c>
      <c r="H183" s="112">
        <v>59.35</v>
      </c>
      <c r="I183" s="112">
        <v>1</v>
      </c>
      <c r="J183" s="113">
        <v>7.0000000000000007E-2</v>
      </c>
      <c r="K183" s="113">
        <v>59.35</v>
      </c>
      <c r="L183" s="113">
        <v>4.1500000000000004</v>
      </c>
      <c r="M183" s="113"/>
      <c r="N183" s="113">
        <v>4.1500000000000004</v>
      </c>
      <c r="O183" s="508"/>
      <c r="P183" s="540"/>
      <c r="Q183" s="359"/>
      <c r="R183" s="541">
        <v>59.35</v>
      </c>
    </row>
    <row r="184" spans="2:18" s="541" customFormat="1" ht="24" customHeight="1" x14ac:dyDescent="0.2">
      <c r="B184" s="831"/>
      <c r="C184" s="833"/>
      <c r="D184" s="536" t="s">
        <v>1391</v>
      </c>
      <c r="E184" s="82" t="s">
        <v>235</v>
      </c>
      <c r="F184" s="77" t="s">
        <v>558</v>
      </c>
      <c r="G184" s="112">
        <v>1</v>
      </c>
      <c r="H184" s="112">
        <v>22.75</v>
      </c>
      <c r="I184" s="112">
        <v>1</v>
      </c>
      <c r="J184" s="113">
        <v>7.0000000000000007E-2</v>
      </c>
      <c r="K184" s="113">
        <v>22.75</v>
      </c>
      <c r="L184" s="113">
        <v>1.59</v>
      </c>
      <c r="M184" s="113"/>
      <c r="N184" s="113">
        <v>1.59</v>
      </c>
      <c r="O184" s="508"/>
      <c r="P184" s="540"/>
      <c r="Q184" s="359"/>
      <c r="R184" s="541">
        <v>22.75</v>
      </c>
    </row>
    <row r="185" spans="2:18" s="541" customFormat="1" ht="24" customHeight="1" x14ac:dyDescent="0.2">
      <c r="B185" s="831"/>
      <c r="C185" s="833"/>
      <c r="D185" s="536" t="s">
        <v>1392</v>
      </c>
      <c r="E185" s="82" t="s">
        <v>235</v>
      </c>
      <c r="F185" s="77" t="s">
        <v>558</v>
      </c>
      <c r="G185" s="112">
        <v>1</v>
      </c>
      <c r="H185" s="112">
        <v>16.2</v>
      </c>
      <c r="I185" s="112">
        <v>1</v>
      </c>
      <c r="J185" s="113">
        <v>7.0000000000000007E-2</v>
      </c>
      <c r="K185" s="113">
        <v>16.2</v>
      </c>
      <c r="L185" s="113">
        <v>1.1299999999999999</v>
      </c>
      <c r="M185" s="113"/>
      <c r="N185" s="113">
        <v>1.1299999999999999</v>
      </c>
      <c r="O185" s="508"/>
      <c r="P185" s="540"/>
      <c r="Q185" s="359"/>
      <c r="R185" s="541">
        <v>16.2</v>
      </c>
    </row>
    <row r="186" spans="2:18" s="541" customFormat="1" ht="24" customHeight="1" x14ac:dyDescent="0.2">
      <c r="B186" s="831"/>
      <c r="C186" s="833"/>
      <c r="D186" s="536" t="s">
        <v>1384</v>
      </c>
      <c r="E186" s="82" t="s">
        <v>336</v>
      </c>
      <c r="F186" s="77" t="s">
        <v>558</v>
      </c>
      <c r="G186" s="112">
        <v>2</v>
      </c>
      <c r="H186" s="112">
        <v>3.75</v>
      </c>
      <c r="I186" s="112">
        <v>1</v>
      </c>
      <c r="J186" s="113">
        <v>0.05</v>
      </c>
      <c r="K186" s="113">
        <v>3.75</v>
      </c>
      <c r="L186" s="113">
        <v>0.19</v>
      </c>
      <c r="M186" s="113"/>
      <c r="N186" s="113">
        <v>0.38</v>
      </c>
      <c r="O186" s="508"/>
      <c r="P186" s="540"/>
      <c r="Q186" s="359"/>
      <c r="R186" s="541">
        <v>7.5</v>
      </c>
    </row>
    <row r="187" spans="2:18" s="541" customFormat="1" ht="24" customHeight="1" x14ac:dyDescent="0.2">
      <c r="B187" s="831"/>
      <c r="C187" s="833"/>
      <c r="D187" s="536" t="s">
        <v>1372</v>
      </c>
      <c r="E187" s="82" t="s">
        <v>235</v>
      </c>
      <c r="F187" s="77" t="s">
        <v>558</v>
      </c>
      <c r="G187" s="112">
        <v>1</v>
      </c>
      <c r="H187" s="112">
        <v>7.63</v>
      </c>
      <c r="I187" s="112">
        <v>1</v>
      </c>
      <c r="J187" s="113">
        <v>7.0000000000000007E-2</v>
      </c>
      <c r="K187" s="113">
        <v>7.63</v>
      </c>
      <c r="L187" s="113">
        <v>0.53</v>
      </c>
      <c r="M187" s="113"/>
      <c r="N187" s="113">
        <v>0.53</v>
      </c>
      <c r="O187" s="508"/>
      <c r="P187" s="540"/>
      <c r="Q187" s="359"/>
      <c r="R187" s="541">
        <v>7.63</v>
      </c>
    </row>
    <row r="188" spans="2:18" s="541" customFormat="1" ht="24" customHeight="1" x14ac:dyDescent="0.2">
      <c r="B188" s="831"/>
      <c r="C188" s="833"/>
      <c r="D188" s="536" t="s">
        <v>1393</v>
      </c>
      <c r="E188" s="82" t="s">
        <v>235</v>
      </c>
      <c r="F188" s="77" t="s">
        <v>558</v>
      </c>
      <c r="G188" s="112">
        <v>1</v>
      </c>
      <c r="H188" s="112">
        <v>1.82</v>
      </c>
      <c r="I188" s="112">
        <v>1</v>
      </c>
      <c r="J188" s="113">
        <v>7.0000000000000007E-2</v>
      </c>
      <c r="K188" s="113">
        <v>1.82</v>
      </c>
      <c r="L188" s="113">
        <v>0.13</v>
      </c>
      <c r="M188" s="113"/>
      <c r="N188" s="113">
        <v>0.13</v>
      </c>
      <c r="O188" s="508"/>
      <c r="P188" s="540"/>
      <c r="Q188" s="359"/>
      <c r="R188" s="541">
        <v>1.82</v>
      </c>
    </row>
    <row r="189" spans="2:18" s="541" customFormat="1" ht="24" customHeight="1" x14ac:dyDescent="0.2">
      <c r="B189" s="831"/>
      <c r="C189" s="833"/>
      <c r="D189" s="536" t="s">
        <v>1394</v>
      </c>
      <c r="E189" s="82" t="s">
        <v>235</v>
      </c>
      <c r="F189" s="77" t="s">
        <v>558</v>
      </c>
      <c r="G189" s="112">
        <v>1</v>
      </c>
      <c r="H189" s="112">
        <v>20.329999999999998</v>
      </c>
      <c r="I189" s="112">
        <v>1</v>
      </c>
      <c r="J189" s="113">
        <v>7.0000000000000007E-2</v>
      </c>
      <c r="K189" s="113">
        <v>20.329999999999998</v>
      </c>
      <c r="L189" s="113">
        <v>1.42</v>
      </c>
      <c r="M189" s="113"/>
      <c r="N189" s="113">
        <v>1.42</v>
      </c>
      <c r="O189" s="508"/>
      <c r="P189" s="540"/>
      <c r="Q189" s="359"/>
      <c r="R189" s="541">
        <v>20.329999999999998</v>
      </c>
    </row>
    <row r="190" spans="2:18" s="541" customFormat="1" ht="24" customHeight="1" x14ac:dyDescent="0.2">
      <c r="B190" s="831"/>
      <c r="C190" s="833"/>
      <c r="D190" s="536" t="s">
        <v>1395</v>
      </c>
      <c r="E190" s="82" t="s">
        <v>336</v>
      </c>
      <c r="F190" s="77" t="s">
        <v>558</v>
      </c>
      <c r="G190" s="112">
        <v>1</v>
      </c>
      <c r="H190" s="112">
        <v>15.75</v>
      </c>
      <c r="I190" s="112">
        <v>1</v>
      </c>
      <c r="J190" s="113">
        <v>0.05</v>
      </c>
      <c r="K190" s="113">
        <v>15.75</v>
      </c>
      <c r="L190" s="113">
        <v>0.79</v>
      </c>
      <c r="M190" s="113"/>
      <c r="N190" s="113">
        <v>0.79</v>
      </c>
      <c r="O190" s="508"/>
      <c r="P190" s="540"/>
      <c r="Q190" s="359"/>
      <c r="R190" s="541">
        <v>15.75</v>
      </c>
    </row>
    <row r="191" spans="2:18" s="541" customFormat="1" ht="24" customHeight="1" x14ac:dyDescent="0.2">
      <c r="B191" s="831"/>
      <c r="C191" s="833"/>
      <c r="D191" s="536" t="s">
        <v>1396</v>
      </c>
      <c r="E191" s="82" t="s">
        <v>235</v>
      </c>
      <c r="F191" s="77" t="s">
        <v>558</v>
      </c>
      <c r="G191" s="112">
        <v>1</v>
      </c>
      <c r="H191" s="112">
        <v>20.5</v>
      </c>
      <c r="I191" s="112">
        <v>1</v>
      </c>
      <c r="J191" s="113">
        <v>7.0000000000000007E-2</v>
      </c>
      <c r="K191" s="113">
        <v>20.5</v>
      </c>
      <c r="L191" s="113">
        <v>1.44</v>
      </c>
      <c r="M191" s="113"/>
      <c r="N191" s="113">
        <v>1.44</v>
      </c>
      <c r="O191" s="508"/>
      <c r="P191" s="540"/>
      <c r="Q191" s="359"/>
      <c r="R191" s="541">
        <v>20.5</v>
      </c>
    </row>
    <row r="192" spans="2:18" s="541" customFormat="1" ht="24" customHeight="1" x14ac:dyDescent="0.2">
      <c r="B192" s="831"/>
      <c r="C192" s="833"/>
      <c r="D192" s="536" t="s">
        <v>1397</v>
      </c>
      <c r="E192" s="82" t="s">
        <v>455</v>
      </c>
      <c r="F192" s="77" t="s">
        <v>558</v>
      </c>
      <c r="G192" s="112">
        <v>1</v>
      </c>
      <c r="H192" s="112">
        <v>2.4</v>
      </c>
      <c r="I192" s="112">
        <v>1</v>
      </c>
      <c r="J192" s="113">
        <v>7.0000000000000007E-2</v>
      </c>
      <c r="K192" s="113">
        <v>2.4</v>
      </c>
      <c r="L192" s="113">
        <v>0.17</v>
      </c>
      <c r="M192" s="113"/>
      <c r="N192" s="113">
        <v>0.17</v>
      </c>
      <c r="O192" s="508"/>
      <c r="P192" s="540"/>
      <c r="Q192" s="359"/>
      <c r="R192" s="541">
        <v>2.4</v>
      </c>
    </row>
    <row r="193" spans="2:23" s="541" customFormat="1" ht="24" customHeight="1" x14ac:dyDescent="0.2">
      <c r="B193" s="831"/>
      <c r="C193" s="833"/>
      <c r="D193" s="536" t="s">
        <v>1398</v>
      </c>
      <c r="E193" s="82" t="s">
        <v>455</v>
      </c>
      <c r="F193" s="77" t="s">
        <v>558</v>
      </c>
      <c r="G193" s="112">
        <v>1</v>
      </c>
      <c r="H193" s="112">
        <v>4.45</v>
      </c>
      <c r="I193" s="112">
        <v>1</v>
      </c>
      <c r="J193" s="113">
        <v>7.0000000000000007E-2</v>
      </c>
      <c r="K193" s="113">
        <v>4.45</v>
      </c>
      <c r="L193" s="113">
        <v>0.31</v>
      </c>
      <c r="M193" s="113"/>
      <c r="N193" s="113">
        <v>0.31</v>
      </c>
      <c r="O193" s="508"/>
      <c r="P193" s="540"/>
      <c r="Q193" s="359"/>
      <c r="R193" s="541">
        <v>4.45</v>
      </c>
    </row>
    <row r="194" spans="2:23" s="541" customFormat="1" ht="24" customHeight="1" x14ac:dyDescent="0.2">
      <c r="B194" s="831"/>
      <c r="C194" s="833"/>
      <c r="D194" s="536" t="s">
        <v>1403</v>
      </c>
      <c r="E194" s="82"/>
      <c r="F194" s="77" t="s">
        <v>558</v>
      </c>
      <c r="G194" s="112">
        <v>1</v>
      </c>
      <c r="H194" s="112">
        <v>28.9</v>
      </c>
      <c r="I194" s="112">
        <v>1</v>
      </c>
      <c r="J194" s="113">
        <v>7.0000000000000007E-2</v>
      </c>
      <c r="K194" s="113">
        <v>28.9</v>
      </c>
      <c r="L194" s="113">
        <v>2.02</v>
      </c>
      <c r="M194" s="113"/>
      <c r="N194" s="113">
        <v>2.02</v>
      </c>
      <c r="O194" s="508"/>
      <c r="P194" s="540"/>
      <c r="Q194" s="359"/>
      <c r="R194" s="541">
        <v>28.9</v>
      </c>
    </row>
    <row r="195" spans="2:23" s="541" customFormat="1" ht="24" customHeight="1" x14ac:dyDescent="0.2">
      <c r="B195" s="831"/>
      <c r="C195" s="833"/>
      <c r="D195" s="536" t="s">
        <v>1404</v>
      </c>
      <c r="E195" s="82"/>
      <c r="F195" s="77" t="s">
        <v>558</v>
      </c>
      <c r="G195" s="112">
        <v>1</v>
      </c>
      <c r="H195" s="112">
        <v>31.13</v>
      </c>
      <c r="I195" s="112">
        <v>1</v>
      </c>
      <c r="J195" s="113">
        <v>7.0000000000000007E-2</v>
      </c>
      <c r="K195" s="113">
        <v>31.13</v>
      </c>
      <c r="L195" s="113">
        <v>2.1800000000000002</v>
      </c>
      <c r="M195" s="113"/>
      <c r="N195" s="113">
        <v>2.1800000000000002</v>
      </c>
      <c r="O195" s="508"/>
      <c r="P195" s="540"/>
      <c r="Q195" s="359"/>
      <c r="R195" s="541">
        <v>31.13</v>
      </c>
    </row>
    <row r="196" spans="2:23" s="541" customFormat="1" ht="24" customHeight="1" x14ac:dyDescent="0.2">
      <c r="B196" s="831"/>
      <c r="C196" s="833"/>
      <c r="D196" s="536" t="s">
        <v>1410</v>
      </c>
      <c r="E196" s="82"/>
      <c r="F196" s="501" t="s">
        <v>558</v>
      </c>
      <c r="G196" s="112">
        <v>1</v>
      </c>
      <c r="H196" s="112">
        <v>26.55</v>
      </c>
      <c r="I196" s="112">
        <v>1</v>
      </c>
      <c r="J196" s="113">
        <v>7.0000000000000007E-2</v>
      </c>
      <c r="K196" s="113">
        <v>26.55</v>
      </c>
      <c r="L196" s="113">
        <v>1.86</v>
      </c>
      <c r="M196" s="113"/>
      <c r="N196" s="113">
        <v>1.86</v>
      </c>
      <c r="O196" s="508"/>
      <c r="P196" s="540"/>
      <c r="Q196" s="359"/>
      <c r="R196" s="541">
        <v>26.55</v>
      </c>
    </row>
    <row r="197" spans="2:23" s="541" customFormat="1" ht="24" customHeight="1" x14ac:dyDescent="0.2">
      <c r="B197" s="832"/>
      <c r="C197" s="834"/>
      <c r="D197" s="536" t="s">
        <v>1409</v>
      </c>
      <c r="E197" s="82"/>
      <c r="F197" s="77" t="s">
        <v>558</v>
      </c>
      <c r="G197" s="112">
        <v>1</v>
      </c>
      <c r="H197" s="112">
        <v>17.5</v>
      </c>
      <c r="I197" s="112">
        <v>1</v>
      </c>
      <c r="J197" s="113">
        <v>7.0000000000000007E-2</v>
      </c>
      <c r="K197" s="113">
        <v>17.5</v>
      </c>
      <c r="L197" s="113">
        <v>1.23</v>
      </c>
      <c r="M197" s="113"/>
      <c r="N197" s="113">
        <v>1.23</v>
      </c>
      <c r="O197" s="508">
        <v>39.380000000000003</v>
      </c>
      <c r="P197" s="540"/>
      <c r="Q197" s="359"/>
      <c r="R197" s="541">
        <v>17.5</v>
      </c>
    </row>
    <row r="198" spans="2:23" s="541" customFormat="1" ht="39" customHeight="1" x14ac:dyDescent="0.2">
      <c r="B198" s="77" t="s">
        <v>368</v>
      </c>
      <c r="C198" s="85" t="s">
        <v>513</v>
      </c>
      <c r="D198" s="536" t="s">
        <v>1399</v>
      </c>
      <c r="E198" s="82" t="s">
        <v>336</v>
      </c>
      <c r="F198" s="77" t="s">
        <v>374</v>
      </c>
      <c r="G198" s="112">
        <v>1</v>
      </c>
      <c r="H198" s="112">
        <v>55.989999999999995</v>
      </c>
      <c r="I198" s="112">
        <v>1</v>
      </c>
      <c r="J198" s="113"/>
      <c r="K198" s="113">
        <v>55.99</v>
      </c>
      <c r="L198" s="113">
        <v>0</v>
      </c>
      <c r="M198" s="113"/>
      <c r="N198" s="113">
        <v>55.99</v>
      </c>
      <c r="O198" s="508">
        <v>55.99</v>
      </c>
      <c r="P198" s="540" t="s">
        <v>771</v>
      </c>
      <c r="Q198" s="359"/>
    </row>
    <row r="199" spans="2:23" s="359" customFormat="1" ht="51" x14ac:dyDescent="0.2">
      <c r="B199" s="748" t="s">
        <v>446</v>
      </c>
      <c r="C199" s="750" t="s">
        <v>1402</v>
      </c>
      <c r="D199" s="536" t="s">
        <v>1399</v>
      </c>
      <c r="E199" s="82" t="s">
        <v>336</v>
      </c>
      <c r="F199" s="77" t="s">
        <v>374</v>
      </c>
      <c r="G199" s="112">
        <v>1</v>
      </c>
      <c r="H199" s="112">
        <v>55.989999999999995</v>
      </c>
      <c r="I199" s="112">
        <v>1</v>
      </c>
      <c r="J199" s="113"/>
      <c r="K199" s="113">
        <v>55.99</v>
      </c>
      <c r="L199" s="113">
        <v>0</v>
      </c>
      <c r="M199" s="113"/>
      <c r="N199" s="113">
        <v>55.99</v>
      </c>
      <c r="O199" s="508">
        <v>55.99</v>
      </c>
      <c r="P199" s="540" t="s">
        <v>578</v>
      </c>
      <c r="R199" s="541"/>
      <c r="S199" s="541"/>
      <c r="T199" s="541"/>
      <c r="U199" s="541"/>
      <c r="V199" s="541"/>
      <c r="W199" s="541"/>
    </row>
    <row r="200" spans="2:23" s="541" customFormat="1" ht="24" customHeight="1" x14ac:dyDescent="0.2">
      <c r="B200" s="830" t="s">
        <v>362</v>
      </c>
      <c r="C200" s="821" t="s">
        <v>1324</v>
      </c>
      <c r="D200" s="536" t="s">
        <v>1403</v>
      </c>
      <c r="E200" s="428">
        <v>1</v>
      </c>
      <c r="F200" s="77" t="s">
        <v>507</v>
      </c>
      <c r="G200" s="112">
        <v>1</v>
      </c>
      <c r="H200" s="112">
        <v>12.51</v>
      </c>
      <c r="I200" s="112"/>
      <c r="J200" s="113"/>
      <c r="K200" s="113">
        <v>0</v>
      </c>
      <c r="L200" s="113">
        <v>0</v>
      </c>
      <c r="M200" s="113"/>
      <c r="N200" s="113">
        <v>12.51</v>
      </c>
      <c r="O200" s="508"/>
      <c r="P200" s="540" t="s">
        <v>891</v>
      </c>
      <c r="Q200" s="359"/>
    </row>
    <row r="201" spans="2:23" s="541" customFormat="1" ht="24" customHeight="1" x14ac:dyDescent="0.2">
      <c r="B201" s="831"/>
      <c r="C201" s="833"/>
      <c r="D201" s="536" t="s">
        <v>1404</v>
      </c>
      <c r="E201" s="428">
        <v>2</v>
      </c>
      <c r="F201" s="77" t="s">
        <v>507</v>
      </c>
      <c r="G201" s="112">
        <v>1</v>
      </c>
      <c r="H201" s="112">
        <v>5.18</v>
      </c>
      <c r="I201" s="112"/>
      <c r="J201" s="113"/>
      <c r="K201" s="113">
        <v>0</v>
      </c>
      <c r="L201" s="113">
        <v>0</v>
      </c>
      <c r="M201" s="113"/>
      <c r="N201" s="113">
        <v>5.18</v>
      </c>
      <c r="O201" s="508"/>
      <c r="P201" s="540"/>
      <c r="Q201" s="359"/>
    </row>
    <row r="202" spans="2:23" s="541" customFormat="1" ht="24" customHeight="1" x14ac:dyDescent="0.2">
      <c r="B202" s="831"/>
      <c r="C202" s="833"/>
      <c r="D202" s="536" t="s">
        <v>1405</v>
      </c>
      <c r="E202" s="428">
        <v>3</v>
      </c>
      <c r="F202" s="501" t="s">
        <v>507</v>
      </c>
      <c r="G202" s="112">
        <v>2</v>
      </c>
      <c r="H202" s="112">
        <v>6.3</v>
      </c>
      <c r="I202" s="112"/>
      <c r="J202" s="113"/>
      <c r="K202" s="113">
        <v>0</v>
      </c>
      <c r="L202" s="113">
        <v>0</v>
      </c>
      <c r="M202" s="113"/>
      <c r="N202" s="113">
        <v>12.6</v>
      </c>
      <c r="O202" s="508"/>
      <c r="P202" s="540"/>
      <c r="Q202" s="359"/>
    </row>
    <row r="203" spans="2:23" s="541" customFormat="1" ht="24" customHeight="1" x14ac:dyDescent="0.2">
      <c r="B203" s="831"/>
      <c r="C203" s="833"/>
      <c r="D203" s="536" t="s">
        <v>1406</v>
      </c>
      <c r="E203" s="428">
        <v>4</v>
      </c>
      <c r="F203" s="501" t="s">
        <v>507</v>
      </c>
      <c r="G203" s="112">
        <v>2</v>
      </c>
      <c r="H203" s="112">
        <v>5.24</v>
      </c>
      <c r="I203" s="112"/>
      <c r="J203" s="113"/>
      <c r="K203" s="113">
        <v>0</v>
      </c>
      <c r="L203" s="113">
        <v>0</v>
      </c>
      <c r="M203" s="113"/>
      <c r="N203" s="113">
        <v>10.48</v>
      </c>
      <c r="O203" s="508"/>
      <c r="P203" s="540"/>
      <c r="Q203" s="359"/>
    </row>
    <row r="204" spans="2:23" s="541" customFormat="1" ht="24" customHeight="1" x14ac:dyDescent="0.2">
      <c r="B204" s="831"/>
      <c r="C204" s="833"/>
      <c r="D204" s="536" t="s">
        <v>1407</v>
      </c>
      <c r="E204" s="428">
        <v>5</v>
      </c>
      <c r="F204" s="501" t="s">
        <v>507</v>
      </c>
      <c r="G204" s="112">
        <v>2</v>
      </c>
      <c r="H204" s="112">
        <v>5.95</v>
      </c>
      <c r="I204" s="112"/>
      <c r="J204" s="113"/>
      <c r="K204" s="113">
        <v>0</v>
      </c>
      <c r="L204" s="113">
        <v>0</v>
      </c>
      <c r="M204" s="113"/>
      <c r="N204" s="113">
        <v>11.9</v>
      </c>
      <c r="O204" s="508"/>
      <c r="P204" s="540"/>
      <c r="Q204" s="359"/>
    </row>
    <row r="205" spans="2:23" s="541" customFormat="1" ht="24" customHeight="1" x14ac:dyDescent="0.2">
      <c r="B205" s="832"/>
      <c r="C205" s="834"/>
      <c r="D205" s="536" t="s">
        <v>1408</v>
      </c>
      <c r="E205" s="428">
        <v>10</v>
      </c>
      <c r="F205" s="77" t="s">
        <v>507</v>
      </c>
      <c r="G205" s="112">
        <v>1</v>
      </c>
      <c r="H205" s="112">
        <v>26.55</v>
      </c>
      <c r="I205" s="112"/>
      <c r="J205" s="113"/>
      <c r="K205" s="113">
        <v>0</v>
      </c>
      <c r="L205" s="113">
        <v>0</v>
      </c>
      <c r="M205" s="113"/>
      <c r="N205" s="113">
        <v>26.55</v>
      </c>
      <c r="O205" s="508">
        <v>79.22</v>
      </c>
      <c r="P205" s="540"/>
      <c r="Q205" s="359"/>
    </row>
    <row r="206" spans="2:23" s="541" customFormat="1" ht="24" customHeight="1" x14ac:dyDescent="0.2">
      <c r="B206" s="830" t="s">
        <v>514</v>
      </c>
      <c r="C206" s="835" t="s">
        <v>1222</v>
      </c>
      <c r="D206" s="536" t="s">
        <v>1403</v>
      </c>
      <c r="E206" s="428">
        <v>1</v>
      </c>
      <c r="F206" s="77" t="s">
        <v>558</v>
      </c>
      <c r="G206" s="112">
        <v>1</v>
      </c>
      <c r="H206" s="112">
        <v>28.9</v>
      </c>
      <c r="I206" s="112">
        <v>1</v>
      </c>
      <c r="J206" s="112">
        <v>0.05</v>
      </c>
      <c r="K206" s="113">
        <v>28.9</v>
      </c>
      <c r="L206" s="113">
        <v>1.45</v>
      </c>
      <c r="M206" s="113"/>
      <c r="N206" s="113">
        <v>1.45</v>
      </c>
      <c r="O206" s="508"/>
      <c r="P206" s="540" t="s">
        <v>579</v>
      </c>
      <c r="Q206" s="359"/>
    </row>
    <row r="207" spans="2:23" s="541" customFormat="1" ht="24" customHeight="1" x14ac:dyDescent="0.2">
      <c r="B207" s="831"/>
      <c r="C207" s="833"/>
      <c r="D207" s="536" t="s">
        <v>1404</v>
      </c>
      <c r="E207" s="428">
        <v>2</v>
      </c>
      <c r="F207" s="77" t="s">
        <v>558</v>
      </c>
      <c r="G207" s="112">
        <v>1</v>
      </c>
      <c r="H207" s="112">
        <v>31.13</v>
      </c>
      <c r="I207" s="112">
        <v>1</v>
      </c>
      <c r="J207" s="112">
        <v>0.05</v>
      </c>
      <c r="K207" s="113">
        <v>31.13</v>
      </c>
      <c r="L207" s="113">
        <v>1.56</v>
      </c>
      <c r="M207" s="113"/>
      <c r="N207" s="113">
        <v>1.56</v>
      </c>
      <c r="O207" s="508"/>
      <c r="P207" s="540"/>
      <c r="Q207" s="359"/>
    </row>
    <row r="208" spans="2:23" s="541" customFormat="1" ht="24" customHeight="1" x14ac:dyDescent="0.2">
      <c r="B208" s="831"/>
      <c r="C208" s="833"/>
      <c r="D208" s="536" t="s">
        <v>1410</v>
      </c>
      <c r="E208" s="428">
        <v>3</v>
      </c>
      <c r="F208" s="77" t="s">
        <v>558</v>
      </c>
      <c r="G208" s="112">
        <v>1</v>
      </c>
      <c r="H208" s="112">
        <v>26.55</v>
      </c>
      <c r="I208" s="112">
        <v>1</v>
      </c>
      <c r="J208" s="112">
        <v>0.05</v>
      </c>
      <c r="K208" s="113">
        <v>26.55</v>
      </c>
      <c r="L208" s="113">
        <v>1.33</v>
      </c>
      <c r="M208" s="113"/>
      <c r="N208" s="113">
        <v>1.33</v>
      </c>
      <c r="O208" s="508"/>
      <c r="P208" s="540"/>
      <c r="Q208" s="359"/>
    </row>
    <row r="209" spans="2:23" s="541" customFormat="1" ht="24" customHeight="1" x14ac:dyDescent="0.2">
      <c r="B209" s="832"/>
      <c r="C209" s="834"/>
      <c r="D209" s="536" t="s">
        <v>1409</v>
      </c>
      <c r="E209" s="428">
        <v>4</v>
      </c>
      <c r="F209" s="77" t="s">
        <v>558</v>
      </c>
      <c r="G209" s="112">
        <v>1</v>
      </c>
      <c r="H209" s="112">
        <v>17.5</v>
      </c>
      <c r="I209" s="112">
        <v>1</v>
      </c>
      <c r="J209" s="112">
        <v>0.05</v>
      </c>
      <c r="K209" s="113">
        <v>17.5</v>
      </c>
      <c r="L209" s="113">
        <v>0.88</v>
      </c>
      <c r="M209" s="113"/>
      <c r="N209" s="113">
        <v>0.88</v>
      </c>
      <c r="O209" s="508">
        <v>5.22</v>
      </c>
      <c r="P209" s="540"/>
      <c r="Q209" s="359"/>
    </row>
    <row r="210" spans="2:23" s="359" customFormat="1" ht="24" customHeight="1" x14ac:dyDescent="0.2">
      <c r="B210" s="830" t="s">
        <v>515</v>
      </c>
      <c r="C210" s="835" t="s">
        <v>992</v>
      </c>
      <c r="D210" s="535" t="s">
        <v>1399</v>
      </c>
      <c r="E210" s="428" t="s">
        <v>235</v>
      </c>
      <c r="F210" s="77" t="s">
        <v>374</v>
      </c>
      <c r="G210" s="112">
        <v>1</v>
      </c>
      <c r="H210" s="112">
        <v>409.73999999999995</v>
      </c>
      <c r="I210" s="112">
        <v>1</v>
      </c>
      <c r="J210" s="112"/>
      <c r="K210" s="113">
        <v>409.74</v>
      </c>
      <c r="L210" s="113">
        <v>0</v>
      </c>
      <c r="M210" s="113"/>
      <c r="N210" s="113">
        <v>409.74</v>
      </c>
      <c r="O210" s="508"/>
      <c r="P210" s="540" t="s">
        <v>770</v>
      </c>
      <c r="R210" s="541"/>
      <c r="S210" s="541"/>
      <c r="T210" s="541"/>
      <c r="U210" s="541"/>
      <c r="V210" s="541"/>
      <c r="W210" s="541"/>
    </row>
    <row r="211" spans="2:23" s="359" customFormat="1" ht="24" customHeight="1" x14ac:dyDescent="0.2">
      <c r="B211" s="832"/>
      <c r="C211" s="834"/>
      <c r="D211" s="535" t="s">
        <v>1399</v>
      </c>
      <c r="E211" s="82" t="s">
        <v>455</v>
      </c>
      <c r="F211" s="77" t="s">
        <v>374</v>
      </c>
      <c r="G211" s="112">
        <v>1</v>
      </c>
      <c r="H211" s="112">
        <v>8.3000000000000007</v>
      </c>
      <c r="I211" s="112">
        <v>1</v>
      </c>
      <c r="J211" s="112"/>
      <c r="K211" s="113">
        <v>8.3000000000000007</v>
      </c>
      <c r="L211" s="113">
        <v>0</v>
      </c>
      <c r="M211" s="113"/>
      <c r="N211" s="113">
        <v>8.3000000000000007</v>
      </c>
      <c r="O211" s="508">
        <v>418.04</v>
      </c>
      <c r="P211" s="540"/>
      <c r="R211" s="541"/>
      <c r="S211" s="541"/>
      <c r="T211" s="541"/>
      <c r="U211" s="541"/>
      <c r="V211" s="541"/>
      <c r="W211" s="541"/>
    </row>
    <row r="212" spans="2:23" s="541" customFormat="1" ht="24" customHeight="1" x14ac:dyDescent="0.2">
      <c r="B212" s="830" t="s">
        <v>1094</v>
      </c>
      <c r="C212" s="821" t="s">
        <v>1223</v>
      </c>
      <c r="D212" s="536" t="s">
        <v>1411</v>
      </c>
      <c r="E212" s="428">
        <v>1</v>
      </c>
      <c r="F212" s="77" t="s">
        <v>374</v>
      </c>
      <c r="G212" s="112">
        <v>1</v>
      </c>
      <c r="H212" s="112">
        <v>26.45</v>
      </c>
      <c r="I212" s="112">
        <v>1</v>
      </c>
      <c r="J212" s="113"/>
      <c r="K212" s="113">
        <v>26.45</v>
      </c>
      <c r="L212" s="113">
        <v>0</v>
      </c>
      <c r="M212" s="113"/>
      <c r="N212" s="113">
        <v>26.45</v>
      </c>
      <c r="O212" s="508"/>
      <c r="P212" s="540" t="s">
        <v>1103</v>
      </c>
      <c r="Q212" s="359"/>
    </row>
    <row r="213" spans="2:23" s="541" customFormat="1" ht="24" customHeight="1" x14ac:dyDescent="0.2">
      <c r="B213" s="831"/>
      <c r="C213" s="822"/>
      <c r="D213" s="536" t="s">
        <v>1412</v>
      </c>
      <c r="E213" s="428">
        <v>2</v>
      </c>
      <c r="F213" s="77" t="s">
        <v>374</v>
      </c>
      <c r="G213" s="112">
        <v>1</v>
      </c>
      <c r="H213" s="112">
        <v>48.42</v>
      </c>
      <c r="I213" s="112">
        <v>1</v>
      </c>
      <c r="J213" s="113"/>
      <c r="K213" s="113">
        <v>48.42</v>
      </c>
      <c r="L213" s="113">
        <v>0</v>
      </c>
      <c r="M213" s="113"/>
      <c r="N213" s="113">
        <v>48.42</v>
      </c>
      <c r="O213" s="508"/>
      <c r="P213" s="540"/>
      <c r="Q213" s="359"/>
    </row>
    <row r="214" spans="2:23" s="541" customFormat="1" ht="24" customHeight="1" x14ac:dyDescent="0.2">
      <c r="B214" s="831"/>
      <c r="C214" s="822"/>
      <c r="D214" s="536" t="s">
        <v>1413</v>
      </c>
      <c r="E214" s="428">
        <v>3</v>
      </c>
      <c r="F214" s="77" t="s">
        <v>374</v>
      </c>
      <c r="G214" s="112">
        <v>1</v>
      </c>
      <c r="H214" s="112">
        <v>74.2</v>
      </c>
      <c r="I214" s="112">
        <v>1</v>
      </c>
      <c r="J214" s="113"/>
      <c r="K214" s="113">
        <v>74.2</v>
      </c>
      <c r="L214" s="113">
        <v>0</v>
      </c>
      <c r="M214" s="113"/>
      <c r="N214" s="113">
        <v>74.2</v>
      </c>
      <c r="O214" s="508"/>
      <c r="P214" s="540"/>
      <c r="Q214" s="359"/>
    </row>
    <row r="215" spans="2:23" s="541" customFormat="1" ht="24" customHeight="1" x14ac:dyDescent="0.2">
      <c r="B215" s="831"/>
      <c r="C215" s="822"/>
      <c r="D215" s="536" t="s">
        <v>1414</v>
      </c>
      <c r="E215" s="428">
        <v>4</v>
      </c>
      <c r="F215" s="77" t="s">
        <v>374</v>
      </c>
      <c r="G215" s="112">
        <v>1</v>
      </c>
      <c r="H215" s="112">
        <v>13.52</v>
      </c>
      <c r="I215" s="112">
        <v>1</v>
      </c>
      <c r="J215" s="113"/>
      <c r="K215" s="113">
        <v>13.52</v>
      </c>
      <c r="L215" s="113">
        <v>0</v>
      </c>
      <c r="M215" s="113"/>
      <c r="N215" s="113">
        <v>13.52</v>
      </c>
      <c r="O215" s="508"/>
      <c r="P215" s="540"/>
      <c r="Q215" s="359"/>
    </row>
    <row r="216" spans="2:23" s="541" customFormat="1" ht="24" customHeight="1" x14ac:dyDescent="0.2">
      <c r="B216" s="831"/>
      <c r="C216" s="822"/>
      <c r="D216" s="536" t="s">
        <v>1415</v>
      </c>
      <c r="E216" s="428">
        <v>5</v>
      </c>
      <c r="F216" s="77" t="s">
        <v>374</v>
      </c>
      <c r="G216" s="112">
        <v>1</v>
      </c>
      <c r="H216" s="112">
        <v>6.9</v>
      </c>
      <c r="I216" s="112">
        <v>1</v>
      </c>
      <c r="J216" s="113"/>
      <c r="K216" s="113">
        <v>6.9</v>
      </c>
      <c r="L216" s="113">
        <v>0</v>
      </c>
      <c r="M216" s="113"/>
      <c r="N216" s="113">
        <v>6.9</v>
      </c>
      <c r="O216" s="508"/>
      <c r="P216" s="540"/>
      <c r="Q216" s="359"/>
    </row>
    <row r="217" spans="2:23" s="541" customFormat="1" ht="24" customHeight="1" x14ac:dyDescent="0.2">
      <c r="B217" s="831"/>
      <c r="C217" s="822"/>
      <c r="D217" s="536" t="s">
        <v>1416</v>
      </c>
      <c r="E217" s="428">
        <v>6</v>
      </c>
      <c r="F217" s="77" t="s">
        <v>374</v>
      </c>
      <c r="G217" s="112">
        <v>1</v>
      </c>
      <c r="H217" s="112">
        <v>6.23</v>
      </c>
      <c r="I217" s="112">
        <v>1</v>
      </c>
      <c r="J217" s="113"/>
      <c r="K217" s="113">
        <v>6.23</v>
      </c>
      <c r="L217" s="113">
        <v>0</v>
      </c>
      <c r="M217" s="113"/>
      <c r="N217" s="113">
        <v>6.23</v>
      </c>
      <c r="O217" s="508"/>
      <c r="P217" s="540"/>
      <c r="Q217" s="359"/>
    </row>
    <row r="218" spans="2:23" s="541" customFormat="1" ht="24" customHeight="1" x14ac:dyDescent="0.2">
      <c r="B218" s="832"/>
      <c r="C218" s="823"/>
      <c r="D218" s="536" t="s">
        <v>1417</v>
      </c>
      <c r="E218" s="428">
        <v>6</v>
      </c>
      <c r="F218" s="77" t="s">
        <v>374</v>
      </c>
      <c r="G218" s="112">
        <v>1</v>
      </c>
      <c r="H218" s="112">
        <v>26.6</v>
      </c>
      <c r="I218" s="112">
        <v>1</v>
      </c>
      <c r="J218" s="113"/>
      <c r="K218" s="113">
        <v>26.6</v>
      </c>
      <c r="L218" s="113">
        <v>0</v>
      </c>
      <c r="M218" s="113"/>
      <c r="N218" s="113">
        <v>26.6</v>
      </c>
      <c r="O218" s="508">
        <v>202.32</v>
      </c>
      <c r="P218" s="540"/>
      <c r="Q218" s="359"/>
    </row>
    <row r="219" spans="2:23" s="359" customFormat="1" ht="29.25" customHeight="1" x14ac:dyDescent="0.2">
      <c r="B219" s="830" t="s">
        <v>1095</v>
      </c>
      <c r="C219" s="835" t="s">
        <v>1224</v>
      </c>
      <c r="D219" s="535" t="s">
        <v>1418</v>
      </c>
      <c r="E219" s="428">
        <v>1</v>
      </c>
      <c r="F219" s="77" t="s">
        <v>374</v>
      </c>
      <c r="G219" s="112">
        <v>1</v>
      </c>
      <c r="H219" s="112">
        <v>47.3</v>
      </c>
      <c r="I219" s="112">
        <v>1</v>
      </c>
      <c r="J219" s="113"/>
      <c r="K219" s="113">
        <v>47.3</v>
      </c>
      <c r="L219" s="113">
        <v>0</v>
      </c>
      <c r="M219" s="113"/>
      <c r="N219" s="113">
        <v>47.3</v>
      </c>
      <c r="O219" s="508"/>
      <c r="P219" s="353" t="s">
        <v>1100</v>
      </c>
      <c r="R219" s="541"/>
      <c r="S219" s="541"/>
      <c r="T219" s="541"/>
      <c r="U219" s="541"/>
      <c r="V219" s="541"/>
      <c r="W219" s="541"/>
    </row>
    <row r="220" spans="2:23" s="359" customFormat="1" ht="29.25" customHeight="1" x14ac:dyDescent="0.2">
      <c r="B220" s="831"/>
      <c r="C220" s="833"/>
      <c r="D220" s="535" t="s">
        <v>1419</v>
      </c>
      <c r="E220" s="428">
        <v>2</v>
      </c>
      <c r="F220" s="77" t="s">
        <v>374</v>
      </c>
      <c r="G220" s="112">
        <v>1</v>
      </c>
      <c r="H220" s="112">
        <v>38.76</v>
      </c>
      <c r="I220" s="112">
        <v>1</v>
      </c>
      <c r="J220" s="113"/>
      <c r="K220" s="113">
        <v>38.76</v>
      </c>
      <c r="L220" s="113">
        <v>0</v>
      </c>
      <c r="M220" s="113"/>
      <c r="N220" s="113">
        <v>38.76</v>
      </c>
      <c r="O220" s="508"/>
      <c r="P220" s="353"/>
      <c r="R220" s="541"/>
      <c r="S220" s="541"/>
      <c r="T220" s="541"/>
      <c r="U220" s="541"/>
      <c r="V220" s="541"/>
      <c r="W220" s="541"/>
    </row>
    <row r="221" spans="2:23" s="359" customFormat="1" ht="29.25" customHeight="1" x14ac:dyDescent="0.2">
      <c r="B221" s="832"/>
      <c r="C221" s="834"/>
      <c r="D221" s="535" t="s">
        <v>1420</v>
      </c>
      <c r="E221" s="428">
        <v>3</v>
      </c>
      <c r="F221" s="77" t="s">
        <v>374</v>
      </c>
      <c r="G221" s="112">
        <v>1</v>
      </c>
      <c r="H221" s="112">
        <v>40.44</v>
      </c>
      <c r="I221" s="112">
        <v>1</v>
      </c>
      <c r="J221" s="113"/>
      <c r="K221" s="113">
        <v>40.44</v>
      </c>
      <c r="L221" s="113">
        <v>0</v>
      </c>
      <c r="M221" s="113"/>
      <c r="N221" s="113">
        <v>40.44</v>
      </c>
      <c r="O221" s="508">
        <v>126.5</v>
      </c>
      <c r="P221" s="353"/>
      <c r="R221" s="541"/>
      <c r="S221" s="541"/>
      <c r="T221" s="541"/>
      <c r="U221" s="541"/>
      <c r="V221" s="541"/>
      <c r="W221" s="541"/>
    </row>
    <row r="222" spans="2:23" s="359" customFormat="1" ht="29.25" hidden="1" customHeight="1" x14ac:dyDescent="0.2">
      <c r="B222" s="77" t="s">
        <v>1096</v>
      </c>
      <c r="C222" s="85" t="s">
        <v>1098</v>
      </c>
      <c r="D222" s="535"/>
      <c r="E222" s="428">
        <v>1</v>
      </c>
      <c r="F222" s="77" t="s">
        <v>374</v>
      </c>
      <c r="G222" s="112"/>
      <c r="H222" s="112"/>
      <c r="I222" s="112"/>
      <c r="J222" s="113"/>
      <c r="K222" s="113">
        <v>0</v>
      </c>
      <c r="L222" s="113">
        <v>0</v>
      </c>
      <c r="M222" s="113"/>
      <c r="N222" s="113">
        <v>0</v>
      </c>
      <c r="O222" s="508">
        <v>0</v>
      </c>
      <c r="P222" s="353" t="s">
        <v>1101</v>
      </c>
      <c r="R222" s="541"/>
      <c r="S222" s="541"/>
      <c r="T222" s="541"/>
      <c r="U222" s="541"/>
      <c r="V222" s="541"/>
      <c r="W222" s="541"/>
    </row>
    <row r="223" spans="2:23" s="359" customFormat="1" ht="29.25" hidden="1" customHeight="1" x14ac:dyDescent="0.2">
      <c r="B223" s="77" t="s">
        <v>1097</v>
      </c>
      <c r="C223" s="85" t="s">
        <v>1099</v>
      </c>
      <c r="D223" s="535"/>
      <c r="E223" s="428">
        <v>1</v>
      </c>
      <c r="F223" s="77" t="s">
        <v>374</v>
      </c>
      <c r="G223" s="112"/>
      <c r="H223" s="112"/>
      <c r="I223" s="112"/>
      <c r="J223" s="113"/>
      <c r="K223" s="113">
        <v>0</v>
      </c>
      <c r="L223" s="113">
        <v>0</v>
      </c>
      <c r="M223" s="113"/>
      <c r="N223" s="113">
        <v>0</v>
      </c>
      <c r="O223" s="508">
        <v>0</v>
      </c>
      <c r="P223" s="353" t="s">
        <v>1102</v>
      </c>
      <c r="R223" s="541"/>
      <c r="S223" s="541"/>
      <c r="T223" s="541"/>
      <c r="U223" s="541"/>
      <c r="V223" s="541"/>
      <c r="W223" s="541"/>
    </row>
    <row r="224" spans="2:23" ht="12" customHeight="1" x14ac:dyDescent="0.2">
      <c r="B224" s="77"/>
      <c r="C224" s="85"/>
      <c r="D224" s="535"/>
      <c r="E224" s="428"/>
      <c r="F224" s="77"/>
      <c r="G224" s="112"/>
      <c r="H224" s="112"/>
      <c r="I224" s="112"/>
      <c r="J224" s="113"/>
      <c r="K224" s="113"/>
      <c r="L224" s="113"/>
      <c r="M224" s="113"/>
      <c r="N224" s="113"/>
      <c r="O224" s="508"/>
      <c r="P224" s="508"/>
    </row>
    <row r="225" spans="2:23" s="58" customFormat="1" ht="24" customHeight="1" x14ac:dyDescent="0.2">
      <c r="B225" s="647" t="s">
        <v>329</v>
      </c>
      <c r="C225" s="696" t="s">
        <v>328</v>
      </c>
      <c r="D225" s="662"/>
      <c r="E225" s="663"/>
      <c r="F225" s="650"/>
      <c r="G225" s="648"/>
      <c r="H225" s="648"/>
      <c r="I225" s="648"/>
      <c r="J225" s="649"/>
      <c r="K225" s="649"/>
      <c r="L225" s="649"/>
      <c r="M225" s="649"/>
      <c r="N225" s="649"/>
      <c r="O225" s="648"/>
      <c r="P225" s="522"/>
      <c r="R225" s="528"/>
      <c r="S225" s="528"/>
      <c r="T225" s="528"/>
      <c r="U225" s="528"/>
      <c r="V225" s="528"/>
      <c r="W225" s="528"/>
    </row>
    <row r="226" spans="2:23" s="58" customFormat="1" ht="24" customHeight="1" x14ac:dyDescent="0.2">
      <c r="B226" s="818" t="s">
        <v>331</v>
      </c>
      <c r="C226" s="835" t="s">
        <v>458</v>
      </c>
      <c r="D226" s="536" t="s">
        <v>1422</v>
      </c>
      <c r="E226" s="428">
        <v>1</v>
      </c>
      <c r="F226" s="77" t="s">
        <v>374</v>
      </c>
      <c r="G226" s="112">
        <v>1</v>
      </c>
      <c r="H226" s="112">
        <v>208.52999999999997</v>
      </c>
      <c r="I226" s="112"/>
      <c r="J226" s="113">
        <v>3</v>
      </c>
      <c r="K226" s="113">
        <v>625.59</v>
      </c>
      <c r="L226" s="113">
        <v>0</v>
      </c>
      <c r="M226" s="113"/>
      <c r="N226" s="113">
        <v>625.59</v>
      </c>
      <c r="O226" s="508"/>
      <c r="P226" s="535" t="s">
        <v>601</v>
      </c>
      <c r="R226" s="528"/>
      <c r="S226" s="528"/>
      <c r="T226" s="528"/>
      <c r="U226" s="528"/>
      <c r="V226" s="528"/>
      <c r="W226" s="528"/>
    </row>
    <row r="227" spans="2:23" s="58" customFormat="1" ht="24" customHeight="1" x14ac:dyDescent="0.2">
      <c r="B227" s="832"/>
      <c r="C227" s="834"/>
      <c r="D227" s="536" t="s">
        <v>1424</v>
      </c>
      <c r="E227" s="428">
        <v>6</v>
      </c>
      <c r="F227" s="77" t="s">
        <v>374</v>
      </c>
      <c r="G227" s="112">
        <v>1</v>
      </c>
      <c r="H227" s="112">
        <v>13.45</v>
      </c>
      <c r="I227" s="112"/>
      <c r="J227" s="113">
        <v>2.2999999999999998</v>
      </c>
      <c r="K227" s="113">
        <v>30.94</v>
      </c>
      <c r="L227" s="113">
        <v>0</v>
      </c>
      <c r="M227" s="113"/>
      <c r="N227" s="113">
        <v>30.94</v>
      </c>
      <c r="O227" s="508">
        <v>656.53000000000009</v>
      </c>
      <c r="P227" s="535" t="s">
        <v>601</v>
      </c>
      <c r="R227" s="684"/>
      <c r="S227" s="528"/>
      <c r="T227" s="528"/>
      <c r="U227" s="528"/>
      <c r="V227" s="528"/>
      <c r="W227" s="528"/>
    </row>
    <row r="228" spans="2:23" ht="12" customHeight="1" x14ac:dyDescent="0.2">
      <c r="B228" s="77"/>
      <c r="C228" s="85"/>
      <c r="D228" s="535"/>
      <c r="E228" s="428"/>
      <c r="F228" s="77"/>
      <c r="G228" s="112"/>
      <c r="H228" s="112"/>
      <c r="I228" s="112"/>
      <c r="J228" s="113"/>
      <c r="K228" s="113"/>
      <c r="L228" s="113"/>
      <c r="M228" s="113"/>
      <c r="N228" s="113"/>
      <c r="O228" s="508"/>
      <c r="P228" s="508"/>
    </row>
    <row r="229" spans="2:23" s="58" customFormat="1" ht="24" customHeight="1" x14ac:dyDescent="0.2">
      <c r="B229" s="647" t="s">
        <v>333</v>
      </c>
      <c r="C229" s="696" t="s">
        <v>387</v>
      </c>
      <c r="D229" s="662"/>
      <c r="E229" s="663"/>
      <c r="F229" s="650"/>
      <c r="G229" s="648"/>
      <c r="H229" s="648"/>
      <c r="I229" s="648"/>
      <c r="J229" s="649"/>
      <c r="K229" s="649"/>
      <c r="L229" s="649"/>
      <c r="M229" s="649"/>
      <c r="N229" s="649"/>
      <c r="O229" s="648"/>
      <c r="P229" s="522"/>
      <c r="R229" s="528"/>
      <c r="S229" s="528"/>
      <c r="T229" s="528"/>
      <c r="U229" s="528"/>
      <c r="V229" s="528"/>
      <c r="W229" s="528"/>
    </row>
    <row r="230" spans="2:23" s="541" customFormat="1" ht="24" customHeight="1" x14ac:dyDescent="0.2">
      <c r="B230" s="77" t="s">
        <v>334</v>
      </c>
      <c r="C230" s="377" t="s">
        <v>1285</v>
      </c>
      <c r="D230" s="535"/>
      <c r="E230" s="428">
        <v>1</v>
      </c>
      <c r="F230" s="77" t="s">
        <v>267</v>
      </c>
      <c r="G230" s="112">
        <v>1</v>
      </c>
      <c r="H230" s="112"/>
      <c r="I230" s="112"/>
      <c r="J230" s="113"/>
      <c r="K230" s="113">
        <v>0</v>
      </c>
      <c r="L230" s="113">
        <v>0</v>
      </c>
      <c r="M230" s="113"/>
      <c r="N230" s="113">
        <v>1</v>
      </c>
      <c r="O230" s="508">
        <v>1</v>
      </c>
      <c r="P230" s="540" t="s">
        <v>607</v>
      </c>
      <c r="Q230" s="359"/>
    </row>
    <row r="231" spans="2:23" s="359" customFormat="1" ht="24" customHeight="1" x14ac:dyDescent="0.2">
      <c r="B231" s="77" t="s">
        <v>504</v>
      </c>
      <c r="C231" s="85" t="s">
        <v>258</v>
      </c>
      <c r="D231" s="535"/>
      <c r="E231" s="428">
        <v>1</v>
      </c>
      <c r="F231" s="77" t="s">
        <v>267</v>
      </c>
      <c r="G231" s="112">
        <v>1</v>
      </c>
      <c r="H231" s="112"/>
      <c r="I231" s="112"/>
      <c r="J231" s="113"/>
      <c r="K231" s="113">
        <v>0</v>
      </c>
      <c r="L231" s="113">
        <v>0</v>
      </c>
      <c r="M231" s="113"/>
      <c r="N231" s="113">
        <v>1</v>
      </c>
      <c r="O231" s="508">
        <v>1</v>
      </c>
      <c r="P231" s="540" t="s">
        <v>608</v>
      </c>
      <c r="R231" s="541"/>
      <c r="S231" s="541"/>
      <c r="T231" s="541"/>
      <c r="U231" s="541"/>
      <c r="V231" s="541"/>
      <c r="W231" s="541"/>
    </row>
    <row r="232" spans="2:23" s="359" customFormat="1" ht="24" customHeight="1" x14ac:dyDescent="0.2">
      <c r="B232" s="77" t="s">
        <v>356</v>
      </c>
      <c r="C232" s="85" t="s">
        <v>259</v>
      </c>
      <c r="D232" s="535"/>
      <c r="E232" s="428">
        <v>1</v>
      </c>
      <c r="F232" s="77" t="s">
        <v>267</v>
      </c>
      <c r="G232" s="112">
        <v>1</v>
      </c>
      <c r="H232" s="112"/>
      <c r="I232" s="112"/>
      <c r="J232" s="113"/>
      <c r="K232" s="113">
        <v>0</v>
      </c>
      <c r="L232" s="113">
        <v>0</v>
      </c>
      <c r="M232" s="113"/>
      <c r="N232" s="113">
        <v>1</v>
      </c>
      <c r="O232" s="508">
        <v>1</v>
      </c>
      <c r="P232" s="540" t="s">
        <v>1050</v>
      </c>
      <c r="R232" s="541"/>
      <c r="S232" s="541"/>
      <c r="T232" s="541"/>
      <c r="U232" s="541"/>
      <c r="V232" s="541"/>
      <c r="W232" s="541"/>
    </row>
    <row r="233" spans="2:23" s="359" customFormat="1" ht="24" customHeight="1" x14ac:dyDescent="0.2">
      <c r="B233" s="77" t="s">
        <v>574</v>
      </c>
      <c r="C233" s="85" t="s">
        <v>833</v>
      </c>
      <c r="D233" s="673"/>
      <c r="E233" s="428">
        <v>1</v>
      </c>
      <c r="F233" s="77" t="s">
        <v>267</v>
      </c>
      <c r="G233" s="112">
        <v>1</v>
      </c>
      <c r="H233" s="112"/>
      <c r="I233" s="112"/>
      <c r="J233" s="113"/>
      <c r="K233" s="113">
        <v>0</v>
      </c>
      <c r="L233" s="113">
        <v>0</v>
      </c>
      <c r="M233" s="113"/>
      <c r="N233" s="113">
        <v>1</v>
      </c>
      <c r="O233" s="508">
        <v>1</v>
      </c>
      <c r="P233" s="540" t="s">
        <v>1112</v>
      </c>
      <c r="R233" s="541"/>
      <c r="S233" s="541"/>
      <c r="T233" s="541"/>
      <c r="U233" s="541"/>
      <c r="V233" s="541"/>
      <c r="W233" s="541"/>
    </row>
    <row r="234" spans="2:23" ht="12" customHeight="1" x14ac:dyDescent="0.2">
      <c r="B234" s="77"/>
      <c r="C234" s="85"/>
      <c r="D234" s="535"/>
      <c r="E234" s="428"/>
      <c r="F234" s="77"/>
      <c r="G234" s="112"/>
      <c r="H234" s="112"/>
      <c r="I234" s="112"/>
      <c r="J234" s="113"/>
      <c r="K234" s="113"/>
      <c r="L234" s="113"/>
      <c r="M234" s="113"/>
      <c r="N234" s="113"/>
      <c r="O234" s="508"/>
      <c r="P234" s="508"/>
    </row>
    <row r="235" spans="2:23" s="58" customFormat="1" ht="24" customHeight="1" x14ac:dyDescent="0.2">
      <c r="B235" s="647" t="s">
        <v>571</v>
      </c>
      <c r="C235" s="696" t="s">
        <v>330</v>
      </c>
      <c r="D235" s="662"/>
      <c r="E235" s="663"/>
      <c r="F235" s="650"/>
      <c r="G235" s="648"/>
      <c r="H235" s="648"/>
      <c r="I235" s="648"/>
      <c r="J235" s="649"/>
      <c r="K235" s="649"/>
      <c r="L235" s="649"/>
      <c r="M235" s="649"/>
      <c r="N235" s="649"/>
      <c r="O235" s="648"/>
      <c r="P235" s="522"/>
      <c r="R235" s="528"/>
      <c r="S235" s="528"/>
      <c r="T235" s="528"/>
      <c r="U235" s="528"/>
      <c r="V235" s="528"/>
      <c r="W235" s="528"/>
    </row>
    <row r="236" spans="2:23" s="550" customFormat="1" ht="24" customHeight="1" x14ac:dyDescent="0.2">
      <c r="B236" s="830" t="s">
        <v>572</v>
      </c>
      <c r="C236" s="838" t="s">
        <v>488</v>
      </c>
      <c r="D236" s="547" t="s">
        <v>1425</v>
      </c>
      <c r="E236" s="552">
        <v>1</v>
      </c>
      <c r="F236" s="553" t="s">
        <v>374</v>
      </c>
      <c r="G236" s="548">
        <v>2</v>
      </c>
      <c r="H236" s="548">
        <v>23.68</v>
      </c>
      <c r="I236" s="548"/>
      <c r="J236" s="549">
        <v>0.2</v>
      </c>
      <c r="K236" s="549">
        <v>4.74</v>
      </c>
      <c r="L236" s="549">
        <v>0</v>
      </c>
      <c r="M236" s="549"/>
      <c r="N236" s="549">
        <v>9.48</v>
      </c>
      <c r="O236" s="508"/>
      <c r="P236" s="540" t="s">
        <v>603</v>
      </c>
      <c r="Q236" s="359"/>
      <c r="R236" s="541"/>
      <c r="S236" s="541"/>
      <c r="T236" s="541"/>
    </row>
    <row r="237" spans="2:23" s="550" customFormat="1" ht="24" customHeight="1" x14ac:dyDescent="0.2">
      <c r="B237" s="831"/>
      <c r="C237" s="839"/>
      <c r="D237" s="547" t="s">
        <v>1342</v>
      </c>
      <c r="E237" s="552">
        <v>2</v>
      </c>
      <c r="F237" s="553" t="s">
        <v>374</v>
      </c>
      <c r="G237" s="548">
        <v>2</v>
      </c>
      <c r="H237" s="548">
        <v>3.5</v>
      </c>
      <c r="I237" s="548"/>
      <c r="J237" s="549">
        <v>0.2</v>
      </c>
      <c r="K237" s="549">
        <v>0.7</v>
      </c>
      <c r="L237" s="549">
        <v>0</v>
      </c>
      <c r="M237" s="549"/>
      <c r="N237" s="549">
        <v>1.4</v>
      </c>
      <c r="O237" s="508"/>
      <c r="P237" s="540"/>
      <c r="Q237" s="359"/>
      <c r="R237" s="541"/>
      <c r="S237" s="541"/>
      <c r="T237" s="541"/>
    </row>
    <row r="238" spans="2:23" s="550" customFormat="1" ht="24" customHeight="1" x14ac:dyDescent="0.2">
      <c r="B238" s="832"/>
      <c r="C238" s="840"/>
      <c r="D238" s="547" t="s">
        <v>1342</v>
      </c>
      <c r="E238" s="552">
        <v>3</v>
      </c>
      <c r="F238" s="553" t="s">
        <v>374</v>
      </c>
      <c r="G238" s="548">
        <v>2</v>
      </c>
      <c r="H238" s="548">
        <v>13.15</v>
      </c>
      <c r="I238" s="548"/>
      <c r="J238" s="549">
        <v>0.2</v>
      </c>
      <c r="K238" s="549">
        <v>2.63</v>
      </c>
      <c r="L238" s="549">
        <v>0</v>
      </c>
      <c r="M238" s="549"/>
      <c r="N238" s="549">
        <v>5.26</v>
      </c>
      <c r="O238" s="508">
        <v>16.14</v>
      </c>
      <c r="P238" s="540"/>
      <c r="Q238" s="359"/>
      <c r="R238" s="541"/>
      <c r="S238" s="541"/>
      <c r="T238" s="541"/>
    </row>
    <row r="239" spans="2:23" s="550" customFormat="1" ht="24" customHeight="1" x14ac:dyDescent="0.2">
      <c r="B239" s="749" t="s">
        <v>573</v>
      </c>
      <c r="C239" s="753" t="s">
        <v>489</v>
      </c>
      <c r="D239" s="547" t="s">
        <v>1426</v>
      </c>
      <c r="E239" s="552">
        <v>1</v>
      </c>
      <c r="F239" s="553" t="s">
        <v>374</v>
      </c>
      <c r="G239" s="548">
        <v>2</v>
      </c>
      <c r="H239" s="548">
        <v>656.53000000000009</v>
      </c>
      <c r="I239" s="548">
        <v>1</v>
      </c>
      <c r="J239" s="549"/>
      <c r="K239" s="549">
        <v>656.53</v>
      </c>
      <c r="L239" s="549">
        <v>0</v>
      </c>
      <c r="M239" s="549"/>
      <c r="N239" s="549">
        <v>1313.06</v>
      </c>
      <c r="O239" s="508">
        <v>1313.06</v>
      </c>
      <c r="P239" s="540" t="s">
        <v>604</v>
      </c>
      <c r="Q239" s="359"/>
      <c r="R239" s="541"/>
      <c r="S239" s="541"/>
      <c r="T239" s="541"/>
    </row>
    <row r="240" spans="2:23" s="550" customFormat="1" ht="24" customHeight="1" x14ac:dyDescent="0.2">
      <c r="B240" s="77" t="s">
        <v>459</v>
      </c>
      <c r="C240" s="697" t="s">
        <v>490</v>
      </c>
      <c r="D240" s="547"/>
      <c r="E240" s="552">
        <v>1</v>
      </c>
      <c r="F240" s="553" t="s">
        <v>374</v>
      </c>
      <c r="G240" s="548">
        <v>1</v>
      </c>
      <c r="H240" s="548">
        <v>16.14</v>
      </c>
      <c r="I240" s="548">
        <v>1</v>
      </c>
      <c r="J240" s="549"/>
      <c r="K240" s="549">
        <v>16.14</v>
      </c>
      <c r="L240" s="549">
        <v>0</v>
      </c>
      <c r="M240" s="549"/>
      <c r="N240" s="549">
        <v>16.14</v>
      </c>
      <c r="O240" s="508">
        <v>16.14</v>
      </c>
      <c r="P240" s="540" t="s">
        <v>603</v>
      </c>
      <c r="Q240" s="359"/>
      <c r="R240" s="541"/>
      <c r="S240" s="541"/>
      <c r="T240" s="541"/>
    </row>
    <row r="241" spans="2:23" s="550" customFormat="1" ht="28.5" customHeight="1" x14ac:dyDescent="0.2">
      <c r="B241" s="77" t="s">
        <v>309</v>
      </c>
      <c r="C241" s="697" t="s">
        <v>624</v>
      </c>
      <c r="D241" s="547"/>
      <c r="E241" s="552">
        <v>1</v>
      </c>
      <c r="F241" s="553" t="s">
        <v>374</v>
      </c>
      <c r="G241" s="548">
        <v>1</v>
      </c>
      <c r="H241" s="548">
        <v>1313.06</v>
      </c>
      <c r="I241" s="548">
        <v>1</v>
      </c>
      <c r="J241" s="549"/>
      <c r="K241" s="549">
        <v>1313.06</v>
      </c>
      <c r="L241" s="549">
        <v>0</v>
      </c>
      <c r="M241" s="549"/>
      <c r="N241" s="549">
        <v>1313.06</v>
      </c>
      <c r="O241" s="508">
        <v>1313.06</v>
      </c>
      <c r="P241" s="540" t="s">
        <v>606</v>
      </c>
      <c r="Q241" s="359"/>
      <c r="R241" s="541"/>
      <c r="S241" s="541"/>
      <c r="T241" s="541"/>
    </row>
    <row r="242" spans="2:23" s="550" customFormat="1" ht="37.5" customHeight="1" x14ac:dyDescent="0.2">
      <c r="B242" s="77" t="s">
        <v>834</v>
      </c>
      <c r="C242" s="697" t="s">
        <v>623</v>
      </c>
      <c r="D242" s="547"/>
      <c r="E242" s="552">
        <v>1</v>
      </c>
      <c r="F242" s="553" t="s">
        <v>374</v>
      </c>
      <c r="G242" s="548"/>
      <c r="H242" s="548"/>
      <c r="I242" s="548"/>
      <c r="J242" s="549"/>
      <c r="K242" s="549">
        <v>0</v>
      </c>
      <c r="L242" s="549">
        <v>0</v>
      </c>
      <c r="M242" s="549"/>
      <c r="N242" s="549">
        <v>0</v>
      </c>
      <c r="O242" s="508">
        <v>0</v>
      </c>
      <c r="P242" s="540" t="s">
        <v>605</v>
      </c>
      <c r="Q242" s="359"/>
      <c r="R242" s="541"/>
      <c r="S242" s="541"/>
      <c r="T242" s="541"/>
    </row>
    <row r="243" spans="2:23" s="550" customFormat="1" ht="42" customHeight="1" x14ac:dyDescent="0.2">
      <c r="B243" s="77" t="s">
        <v>914</v>
      </c>
      <c r="C243" s="697" t="s">
        <v>892</v>
      </c>
      <c r="D243" s="536" t="s">
        <v>1374</v>
      </c>
      <c r="E243" s="552">
        <v>1</v>
      </c>
      <c r="F243" s="553" t="s">
        <v>374</v>
      </c>
      <c r="G243" s="548">
        <v>1</v>
      </c>
      <c r="H243" s="548">
        <v>31.57</v>
      </c>
      <c r="I243" s="548">
        <v>1</v>
      </c>
      <c r="J243" s="549"/>
      <c r="K243" s="549">
        <v>31.57</v>
      </c>
      <c r="L243" s="549">
        <v>0</v>
      </c>
      <c r="M243" s="549"/>
      <c r="N243" s="549">
        <v>31.57</v>
      </c>
      <c r="O243" s="508">
        <v>31.57</v>
      </c>
      <c r="P243" s="540" t="s">
        <v>893</v>
      </c>
      <c r="Q243" s="359"/>
      <c r="R243" s="541"/>
      <c r="S243" s="541"/>
      <c r="T243" s="541"/>
    </row>
    <row r="244" spans="2:23" s="550" customFormat="1" ht="51.75" customHeight="1" x14ac:dyDescent="0.2">
      <c r="B244" s="77" t="s">
        <v>915</v>
      </c>
      <c r="C244" s="697" t="s">
        <v>894</v>
      </c>
      <c r="D244" s="536" t="s">
        <v>1374</v>
      </c>
      <c r="E244" s="552">
        <v>1</v>
      </c>
      <c r="F244" s="553" t="s">
        <v>374</v>
      </c>
      <c r="G244" s="548">
        <v>1</v>
      </c>
      <c r="H244" s="548">
        <v>31.57</v>
      </c>
      <c r="I244" s="548">
        <v>1</v>
      </c>
      <c r="J244" s="549"/>
      <c r="K244" s="549">
        <v>31.57</v>
      </c>
      <c r="L244" s="549">
        <v>0</v>
      </c>
      <c r="M244" s="549"/>
      <c r="N244" s="549">
        <v>31.57</v>
      </c>
      <c r="O244" s="508">
        <v>31.57</v>
      </c>
      <c r="P244" s="540" t="s">
        <v>893</v>
      </c>
      <c r="Q244" s="359"/>
      <c r="R244" s="706"/>
      <c r="S244" s="541"/>
      <c r="T244" s="541"/>
    </row>
    <row r="245" spans="2:23" s="359" customFormat="1" ht="24.75" customHeight="1" x14ac:dyDescent="0.2">
      <c r="B245" s="818" t="s">
        <v>1004</v>
      </c>
      <c r="C245" s="835" t="s">
        <v>895</v>
      </c>
      <c r="D245" s="547" t="s">
        <v>1426</v>
      </c>
      <c r="E245" s="82">
        <v>1</v>
      </c>
      <c r="F245" s="77" t="s">
        <v>374</v>
      </c>
      <c r="G245" s="112">
        <v>2</v>
      </c>
      <c r="H245" s="112">
        <v>208.52999999999997</v>
      </c>
      <c r="I245" s="112"/>
      <c r="J245" s="113">
        <v>1.6</v>
      </c>
      <c r="K245" s="113">
        <v>333.65</v>
      </c>
      <c r="L245" s="113">
        <v>0</v>
      </c>
      <c r="M245" s="113">
        <v>227.89</v>
      </c>
      <c r="N245" s="113">
        <v>439.41</v>
      </c>
      <c r="O245" s="508"/>
      <c r="P245" s="540" t="s">
        <v>772</v>
      </c>
      <c r="R245" s="541"/>
      <c r="S245" s="541"/>
      <c r="T245" s="541"/>
      <c r="U245" s="541"/>
      <c r="V245" s="541"/>
      <c r="W245" s="541"/>
    </row>
    <row r="246" spans="2:23" s="359" customFormat="1" ht="24.75" customHeight="1" x14ac:dyDescent="0.2">
      <c r="B246" s="819"/>
      <c r="C246" s="833"/>
      <c r="D246" s="535" t="s">
        <v>1428</v>
      </c>
      <c r="E246" s="428">
        <v>2</v>
      </c>
      <c r="F246" s="77" t="s">
        <v>374</v>
      </c>
      <c r="G246" s="112">
        <v>1</v>
      </c>
      <c r="H246" s="112">
        <v>373.81562500000001</v>
      </c>
      <c r="I246" s="112"/>
      <c r="J246" s="113">
        <v>1.6</v>
      </c>
      <c r="K246" s="113">
        <v>598.11</v>
      </c>
      <c r="L246" s="113">
        <v>0</v>
      </c>
      <c r="M246" s="113">
        <v>294.11200000000002</v>
      </c>
      <c r="N246" s="113">
        <v>304</v>
      </c>
      <c r="O246" s="508"/>
      <c r="P246" s="540"/>
      <c r="R246" s="541"/>
      <c r="S246" s="541"/>
      <c r="T246" s="541"/>
      <c r="U246" s="541"/>
      <c r="V246" s="541"/>
      <c r="W246" s="541"/>
    </row>
    <row r="247" spans="2:23" s="359" customFormat="1" ht="24.75" customHeight="1" x14ac:dyDescent="0.2">
      <c r="B247" s="819"/>
      <c r="C247" s="833"/>
      <c r="D247" s="535" t="s">
        <v>1429</v>
      </c>
      <c r="E247" s="428">
        <v>3</v>
      </c>
      <c r="F247" s="77" t="s">
        <v>374</v>
      </c>
      <c r="G247" s="112">
        <v>1</v>
      </c>
      <c r="H247" s="112">
        <v>4.9000000000000004</v>
      </c>
      <c r="I247" s="112"/>
      <c r="J247" s="113">
        <v>0.89999999999999991</v>
      </c>
      <c r="K247" s="113">
        <v>4.41</v>
      </c>
      <c r="L247" s="113">
        <v>0</v>
      </c>
      <c r="M247" s="113"/>
      <c r="N247" s="113">
        <v>4.41</v>
      </c>
      <c r="O247" s="508"/>
      <c r="P247" s="540"/>
      <c r="R247" s="541"/>
      <c r="S247" s="541"/>
      <c r="T247" s="541"/>
      <c r="U247" s="541"/>
      <c r="V247" s="541"/>
      <c r="W247" s="541"/>
    </row>
    <row r="248" spans="2:23" s="359" customFormat="1" ht="24.75" customHeight="1" x14ac:dyDescent="0.2">
      <c r="B248" s="819"/>
      <c r="C248" s="833"/>
      <c r="D248" s="535" t="s">
        <v>1430</v>
      </c>
      <c r="E248" s="428">
        <v>4</v>
      </c>
      <c r="F248" s="77" t="s">
        <v>374</v>
      </c>
      <c r="G248" s="112">
        <v>1</v>
      </c>
      <c r="H248" s="112">
        <v>5</v>
      </c>
      <c r="I248" s="112"/>
      <c r="J248" s="113">
        <v>0.9</v>
      </c>
      <c r="K248" s="113">
        <v>4.5</v>
      </c>
      <c r="L248" s="113">
        <v>0</v>
      </c>
      <c r="M248" s="113"/>
      <c r="N248" s="113">
        <v>4.5</v>
      </c>
      <c r="O248" s="508"/>
      <c r="P248" s="540"/>
      <c r="R248" s="718"/>
      <c r="S248" s="541"/>
      <c r="T248" s="541"/>
      <c r="U248" s="541"/>
      <c r="V248" s="541"/>
      <c r="W248" s="541"/>
    </row>
    <row r="249" spans="2:23" s="359" customFormat="1" ht="24.75" customHeight="1" x14ac:dyDescent="0.2">
      <c r="B249" s="819"/>
      <c r="C249" s="833"/>
      <c r="D249" s="535" t="s">
        <v>1431</v>
      </c>
      <c r="E249" s="428">
        <v>5</v>
      </c>
      <c r="F249" s="77" t="s">
        <v>374</v>
      </c>
      <c r="G249" s="112">
        <v>2</v>
      </c>
      <c r="H249" s="112">
        <v>11.42</v>
      </c>
      <c r="I249" s="112"/>
      <c r="J249" s="113">
        <v>0.9</v>
      </c>
      <c r="K249" s="113">
        <v>10.28</v>
      </c>
      <c r="L249" s="113">
        <v>0</v>
      </c>
      <c r="M249" s="113"/>
      <c r="N249" s="113">
        <v>20.56</v>
      </c>
      <c r="O249" s="508"/>
      <c r="P249" s="540"/>
      <c r="R249" s="706"/>
      <c r="S249" s="541"/>
      <c r="T249" s="541"/>
      <c r="U249" s="541"/>
      <c r="V249" s="541"/>
      <c r="W249" s="541"/>
    </row>
    <row r="250" spans="2:23" s="359" customFormat="1" ht="24.75" customHeight="1" x14ac:dyDescent="0.2">
      <c r="B250" s="819"/>
      <c r="C250" s="833"/>
      <c r="D250" s="535" t="s">
        <v>1432</v>
      </c>
      <c r="E250" s="428">
        <v>6</v>
      </c>
      <c r="F250" s="77" t="s">
        <v>374</v>
      </c>
      <c r="G250" s="112">
        <v>2</v>
      </c>
      <c r="H250" s="112">
        <v>15.58</v>
      </c>
      <c r="I250" s="112"/>
      <c r="J250" s="113">
        <v>0.9</v>
      </c>
      <c r="K250" s="113">
        <v>14.02</v>
      </c>
      <c r="L250" s="113">
        <v>0</v>
      </c>
      <c r="M250" s="113"/>
      <c r="N250" s="113">
        <v>28.04</v>
      </c>
      <c r="O250" s="508"/>
      <c r="P250" s="540"/>
      <c r="R250" s="541"/>
      <c r="S250" s="541"/>
      <c r="T250" s="541"/>
      <c r="U250" s="541"/>
      <c r="V250" s="541"/>
      <c r="W250" s="541"/>
    </row>
    <row r="251" spans="2:23" s="359" customFormat="1" ht="24.75" customHeight="1" x14ac:dyDescent="0.2">
      <c r="B251" s="819"/>
      <c r="C251" s="833"/>
      <c r="D251" s="535" t="s">
        <v>1433</v>
      </c>
      <c r="E251" s="428">
        <v>7</v>
      </c>
      <c r="F251" s="77" t="s">
        <v>374</v>
      </c>
      <c r="G251" s="112">
        <v>1</v>
      </c>
      <c r="H251" s="112">
        <v>5.4</v>
      </c>
      <c r="I251" s="112"/>
      <c r="J251" s="113">
        <v>0.9</v>
      </c>
      <c r="K251" s="113">
        <v>4.8600000000000003</v>
      </c>
      <c r="L251" s="113">
        <v>0</v>
      </c>
      <c r="M251" s="113"/>
      <c r="N251" s="113">
        <v>4.8600000000000003</v>
      </c>
      <c r="O251" s="508"/>
      <c r="P251" s="540"/>
      <c r="R251" s="541"/>
      <c r="S251" s="541"/>
      <c r="T251" s="541"/>
      <c r="U251" s="541"/>
      <c r="V251" s="541"/>
      <c r="W251" s="541"/>
    </row>
    <row r="252" spans="2:23" s="359" customFormat="1" ht="24.75" customHeight="1" x14ac:dyDescent="0.2">
      <c r="B252" s="819"/>
      <c r="C252" s="833"/>
      <c r="D252" s="535" t="s">
        <v>1434</v>
      </c>
      <c r="E252" s="428">
        <v>8</v>
      </c>
      <c r="F252" s="77" t="s">
        <v>374</v>
      </c>
      <c r="G252" s="112">
        <v>1</v>
      </c>
      <c r="H252" s="112">
        <v>16</v>
      </c>
      <c r="I252" s="112"/>
      <c r="J252" s="113">
        <v>0.9</v>
      </c>
      <c r="K252" s="113">
        <v>14.4</v>
      </c>
      <c r="L252" s="113">
        <v>0</v>
      </c>
      <c r="M252" s="113"/>
      <c r="N252" s="113">
        <v>14.4</v>
      </c>
      <c r="O252" s="508"/>
      <c r="P252" s="540"/>
      <c r="R252" s="541"/>
      <c r="S252" s="541"/>
      <c r="T252" s="541"/>
      <c r="U252" s="541"/>
      <c r="V252" s="541"/>
      <c r="W252" s="541"/>
    </row>
    <row r="253" spans="2:23" s="359" customFormat="1" ht="24.75" customHeight="1" x14ac:dyDescent="0.2">
      <c r="B253" s="819"/>
      <c r="C253" s="833"/>
      <c r="D253" s="535" t="s">
        <v>1435</v>
      </c>
      <c r="E253" s="428">
        <v>9</v>
      </c>
      <c r="F253" s="77" t="s">
        <v>374</v>
      </c>
      <c r="G253" s="112">
        <v>1</v>
      </c>
      <c r="H253" s="112">
        <v>6.2</v>
      </c>
      <c r="I253" s="112"/>
      <c r="J253" s="113">
        <v>0.9</v>
      </c>
      <c r="K253" s="113">
        <v>5.58</v>
      </c>
      <c r="L253" s="113">
        <v>0</v>
      </c>
      <c r="M253" s="113"/>
      <c r="N253" s="113">
        <v>5.58</v>
      </c>
      <c r="O253" s="508"/>
      <c r="P253" s="540"/>
      <c r="R253" s="541"/>
      <c r="S253" s="541"/>
      <c r="T253" s="541"/>
      <c r="U253" s="541"/>
      <c r="V253" s="541"/>
      <c r="W253" s="541"/>
    </row>
    <row r="254" spans="2:23" s="359" customFormat="1" ht="24.75" customHeight="1" x14ac:dyDescent="0.2">
      <c r="B254" s="819"/>
      <c r="C254" s="833"/>
      <c r="D254" s="535" t="s">
        <v>1432</v>
      </c>
      <c r="E254" s="428">
        <v>10</v>
      </c>
      <c r="F254" s="77" t="s">
        <v>374</v>
      </c>
      <c r="G254" s="112">
        <v>2</v>
      </c>
      <c r="H254" s="112">
        <v>8</v>
      </c>
      <c r="I254" s="112"/>
      <c r="J254" s="113">
        <v>0.9</v>
      </c>
      <c r="K254" s="113">
        <v>7.2</v>
      </c>
      <c r="L254" s="113">
        <v>0</v>
      </c>
      <c r="M254" s="113"/>
      <c r="N254" s="113">
        <v>14.4</v>
      </c>
      <c r="O254" s="508"/>
      <c r="P254" s="540"/>
      <c r="R254" s="541"/>
      <c r="S254" s="541"/>
      <c r="T254" s="541"/>
      <c r="U254" s="541"/>
      <c r="V254" s="541"/>
      <c r="W254" s="541"/>
    </row>
    <row r="255" spans="2:23" s="359" customFormat="1" ht="24.75" customHeight="1" x14ac:dyDescent="0.2">
      <c r="B255" s="819"/>
      <c r="C255" s="833"/>
      <c r="D255" s="535" t="s">
        <v>1436</v>
      </c>
      <c r="E255" s="428">
        <v>11</v>
      </c>
      <c r="F255" s="77" t="s">
        <v>374</v>
      </c>
      <c r="G255" s="112">
        <v>1</v>
      </c>
      <c r="H255" s="112">
        <v>7.68</v>
      </c>
      <c r="I255" s="112"/>
      <c r="J255" s="113">
        <v>0.9</v>
      </c>
      <c r="K255" s="113">
        <v>6.91</v>
      </c>
      <c r="L255" s="113">
        <v>0</v>
      </c>
      <c r="M255" s="113"/>
      <c r="N255" s="113">
        <v>6.91</v>
      </c>
      <c r="O255" s="508">
        <v>847.06999999999994</v>
      </c>
      <c r="P255" s="540"/>
      <c r="R255" s="541"/>
      <c r="S255" s="541"/>
      <c r="T255" s="541"/>
      <c r="U255" s="541"/>
      <c r="V255" s="541"/>
      <c r="W255" s="541"/>
    </row>
    <row r="256" spans="2:23" s="550" customFormat="1" ht="37.5" customHeight="1" x14ac:dyDescent="0.2">
      <c r="B256" s="501" t="s">
        <v>1465</v>
      </c>
      <c r="C256" s="697" t="s">
        <v>1464</v>
      </c>
      <c r="D256" s="547" t="s">
        <v>1466</v>
      </c>
      <c r="E256" s="552">
        <v>1</v>
      </c>
      <c r="F256" s="553" t="s">
        <v>374</v>
      </c>
      <c r="G256" s="548">
        <v>1</v>
      </c>
      <c r="H256" s="548">
        <v>30.52</v>
      </c>
      <c r="I256" s="548"/>
      <c r="J256" s="549">
        <v>1</v>
      </c>
      <c r="K256" s="549">
        <v>30.52</v>
      </c>
      <c r="L256" s="549">
        <v>0</v>
      </c>
      <c r="M256" s="549"/>
      <c r="N256" s="549">
        <v>30.52</v>
      </c>
      <c r="O256" s="508">
        <v>30.52</v>
      </c>
      <c r="P256" s="540"/>
      <c r="Q256" s="359"/>
      <c r="R256" s="541"/>
      <c r="S256" s="541"/>
      <c r="T256" s="541"/>
    </row>
    <row r="257" spans="2:23" s="359" customFormat="1" ht="24.75" customHeight="1" x14ac:dyDescent="0.2">
      <c r="B257" s="767"/>
      <c r="C257" s="768"/>
      <c r="D257" s="535"/>
      <c r="E257" s="428"/>
      <c r="F257" s="77"/>
      <c r="G257" s="112"/>
      <c r="H257" s="112"/>
      <c r="I257" s="112"/>
      <c r="J257" s="113"/>
      <c r="K257" s="113"/>
      <c r="L257" s="113"/>
      <c r="M257" s="113"/>
      <c r="N257" s="113"/>
      <c r="O257" s="508"/>
      <c r="P257" s="540"/>
      <c r="R257" s="541"/>
      <c r="S257" s="541"/>
      <c r="T257" s="541"/>
      <c r="U257" s="541"/>
      <c r="V257" s="541"/>
      <c r="W257" s="541"/>
    </row>
    <row r="258" spans="2:23" ht="12" customHeight="1" x14ac:dyDescent="0.2">
      <c r="B258" s="77"/>
      <c r="C258" s="85"/>
      <c r="D258" s="535"/>
      <c r="E258" s="428"/>
      <c r="F258" s="77"/>
      <c r="G258" s="112"/>
      <c r="H258" s="112"/>
      <c r="I258" s="112"/>
      <c r="J258" s="113"/>
      <c r="K258" s="113"/>
      <c r="L258" s="113"/>
      <c r="M258" s="113"/>
      <c r="N258" s="113"/>
      <c r="O258" s="508"/>
      <c r="P258" s="508"/>
    </row>
    <row r="259" spans="2:23" s="58" customFormat="1" ht="24" customHeight="1" x14ac:dyDescent="0.2">
      <c r="B259" s="647" t="s">
        <v>448</v>
      </c>
      <c r="C259" s="696" t="s">
        <v>102</v>
      </c>
      <c r="D259" s="662"/>
      <c r="E259" s="663"/>
      <c r="F259" s="650"/>
      <c r="G259" s="648"/>
      <c r="H259" s="648"/>
      <c r="I259" s="648"/>
      <c r="J259" s="649"/>
      <c r="K259" s="649"/>
      <c r="L259" s="649"/>
      <c r="M259" s="649"/>
      <c r="N259" s="649"/>
      <c r="O259" s="648"/>
      <c r="P259" s="522"/>
      <c r="R259" s="528"/>
      <c r="S259" s="528"/>
      <c r="T259" s="528"/>
      <c r="U259" s="528"/>
      <c r="V259" s="528"/>
      <c r="W259" s="528"/>
    </row>
    <row r="260" spans="2:23" s="359" customFormat="1" ht="30" customHeight="1" x14ac:dyDescent="0.2">
      <c r="B260" s="830" t="s">
        <v>450</v>
      </c>
      <c r="C260" s="821" t="s">
        <v>691</v>
      </c>
      <c r="D260" s="664" t="s">
        <v>1359</v>
      </c>
      <c r="E260" s="428">
        <v>1</v>
      </c>
      <c r="F260" s="77" t="s">
        <v>374</v>
      </c>
      <c r="G260" s="112">
        <v>1</v>
      </c>
      <c r="H260" s="112">
        <v>4.26</v>
      </c>
      <c r="I260" s="112"/>
      <c r="J260" s="113">
        <v>1.85</v>
      </c>
      <c r="K260" s="113">
        <v>7.88</v>
      </c>
      <c r="L260" s="113">
        <v>0</v>
      </c>
      <c r="M260" s="113"/>
      <c r="N260" s="113">
        <v>7.88</v>
      </c>
      <c r="O260" s="508"/>
      <c r="P260" s="540" t="s">
        <v>1051</v>
      </c>
      <c r="R260" s="541"/>
      <c r="S260" s="541"/>
      <c r="T260" s="541"/>
      <c r="U260" s="541"/>
      <c r="V260" s="541"/>
      <c r="W260" s="541"/>
    </row>
    <row r="261" spans="2:23" s="359" customFormat="1" ht="30" customHeight="1" x14ac:dyDescent="0.2">
      <c r="B261" s="832"/>
      <c r="C261" s="823"/>
      <c r="D261" s="664"/>
      <c r="E261" s="428">
        <v>1</v>
      </c>
      <c r="F261" s="77" t="s">
        <v>374</v>
      </c>
      <c r="G261" s="112">
        <v>1</v>
      </c>
      <c r="H261" s="112">
        <v>6.16</v>
      </c>
      <c r="I261" s="112"/>
      <c r="J261" s="113">
        <v>1.85</v>
      </c>
      <c r="K261" s="113">
        <v>11.4</v>
      </c>
      <c r="L261" s="113">
        <v>0</v>
      </c>
      <c r="M261" s="113"/>
      <c r="N261" s="113">
        <v>11.4</v>
      </c>
      <c r="O261" s="508">
        <v>19.28</v>
      </c>
      <c r="P261" s="540" t="s">
        <v>1051</v>
      </c>
      <c r="R261" s="541"/>
      <c r="S261" s="541"/>
      <c r="T261" s="541"/>
      <c r="U261" s="541"/>
      <c r="V261" s="541"/>
      <c r="W261" s="541"/>
    </row>
    <row r="262" spans="2:23" s="359" customFormat="1" ht="30" customHeight="1" x14ac:dyDescent="0.2">
      <c r="B262" s="818" t="s">
        <v>403</v>
      </c>
      <c r="C262" s="821" t="s">
        <v>1234</v>
      </c>
      <c r="D262" s="664" t="s">
        <v>1446</v>
      </c>
      <c r="E262" s="82" t="s">
        <v>758</v>
      </c>
      <c r="F262" s="77" t="s">
        <v>374</v>
      </c>
      <c r="G262" s="112">
        <v>1</v>
      </c>
      <c r="H262" s="112">
        <v>3</v>
      </c>
      <c r="I262" s="112"/>
      <c r="J262" s="113">
        <v>2.5</v>
      </c>
      <c r="K262" s="113">
        <v>7.5</v>
      </c>
      <c r="L262" s="113">
        <v>0</v>
      </c>
      <c r="M262" s="113"/>
      <c r="N262" s="113">
        <v>7.5</v>
      </c>
      <c r="O262" s="508"/>
      <c r="P262" s="540"/>
      <c r="R262" s="541"/>
      <c r="S262" s="541"/>
      <c r="T262" s="541"/>
      <c r="U262" s="541"/>
      <c r="V262" s="541"/>
      <c r="W262" s="541"/>
    </row>
    <row r="263" spans="2:23" s="359" customFormat="1" ht="30" customHeight="1" x14ac:dyDescent="0.2">
      <c r="B263" s="819"/>
      <c r="C263" s="822"/>
      <c r="D263" s="664" t="s">
        <v>1446</v>
      </c>
      <c r="E263" s="82" t="s">
        <v>1052</v>
      </c>
      <c r="F263" s="77" t="s">
        <v>374</v>
      </c>
      <c r="G263" s="112">
        <v>1</v>
      </c>
      <c r="H263" s="112">
        <v>1.1499999999999999</v>
      </c>
      <c r="I263" s="112"/>
      <c r="J263" s="113">
        <v>2.5</v>
      </c>
      <c r="K263" s="113">
        <v>2.88</v>
      </c>
      <c r="L263" s="113">
        <v>0</v>
      </c>
      <c r="M263" s="113"/>
      <c r="N263" s="113">
        <v>2.88</v>
      </c>
      <c r="O263" s="508"/>
      <c r="P263" s="540"/>
      <c r="R263" s="541"/>
      <c r="S263" s="541"/>
      <c r="T263" s="541"/>
      <c r="U263" s="541"/>
      <c r="V263" s="541"/>
      <c r="W263" s="541"/>
    </row>
    <row r="264" spans="2:23" s="359" customFormat="1" ht="30" customHeight="1" x14ac:dyDescent="0.2">
      <c r="B264" s="832"/>
      <c r="C264" s="823"/>
      <c r="D264" s="664" t="s">
        <v>1446</v>
      </c>
      <c r="E264" s="82" t="s">
        <v>1445</v>
      </c>
      <c r="F264" s="77" t="s">
        <v>374</v>
      </c>
      <c r="G264" s="112">
        <v>1</v>
      </c>
      <c r="H264" s="112">
        <v>0.8</v>
      </c>
      <c r="I264" s="112"/>
      <c r="J264" s="113">
        <v>2.1</v>
      </c>
      <c r="K264" s="113">
        <v>1.68</v>
      </c>
      <c r="L264" s="113">
        <v>0</v>
      </c>
      <c r="M264" s="113"/>
      <c r="N264" s="113">
        <v>1.68</v>
      </c>
      <c r="O264" s="508">
        <v>12.059999999999999</v>
      </c>
      <c r="P264" s="540"/>
      <c r="R264" s="541"/>
      <c r="S264" s="541"/>
      <c r="T264" s="541"/>
      <c r="U264" s="541"/>
      <c r="V264" s="541"/>
      <c r="W264" s="541"/>
    </row>
    <row r="265" spans="2:23" s="359" customFormat="1" ht="30" customHeight="1" x14ac:dyDescent="0.2">
      <c r="B265" s="709" t="s">
        <v>404</v>
      </c>
      <c r="C265" s="710" t="s">
        <v>1235</v>
      </c>
      <c r="D265" s="664" t="s">
        <v>1446</v>
      </c>
      <c r="E265" s="82" t="s">
        <v>1052</v>
      </c>
      <c r="F265" s="501" t="s">
        <v>507</v>
      </c>
      <c r="G265" s="112">
        <v>1</v>
      </c>
      <c r="H265" s="112">
        <v>2.2999999999999998</v>
      </c>
      <c r="I265" s="112"/>
      <c r="J265" s="113"/>
      <c r="K265" s="113">
        <v>0</v>
      </c>
      <c r="L265" s="113">
        <v>0</v>
      </c>
      <c r="M265" s="113"/>
      <c r="N265" s="113">
        <v>2.2999999999999998</v>
      </c>
      <c r="O265" s="508">
        <v>2.2999999999999998</v>
      </c>
      <c r="P265" s="540"/>
      <c r="R265" s="541"/>
      <c r="S265" s="541"/>
      <c r="T265" s="541"/>
      <c r="U265" s="541"/>
      <c r="V265" s="541"/>
      <c r="W265" s="541"/>
    </row>
    <row r="266" spans="2:23" s="359" customFormat="1" ht="30" customHeight="1" x14ac:dyDescent="0.2">
      <c r="B266" s="709" t="s">
        <v>1005</v>
      </c>
      <c r="C266" s="710" t="s">
        <v>1236</v>
      </c>
      <c r="D266" s="664" t="s">
        <v>1446</v>
      </c>
      <c r="E266" s="82" t="s">
        <v>1052</v>
      </c>
      <c r="F266" s="501" t="s">
        <v>507</v>
      </c>
      <c r="G266" s="112">
        <v>1</v>
      </c>
      <c r="H266" s="112">
        <v>2.2999999999999998</v>
      </c>
      <c r="I266" s="112"/>
      <c r="J266" s="113"/>
      <c r="K266" s="113">
        <v>0</v>
      </c>
      <c r="L266" s="113">
        <v>0</v>
      </c>
      <c r="M266" s="113"/>
      <c r="N266" s="113">
        <v>2.2999999999999998</v>
      </c>
      <c r="O266" s="508">
        <v>2.2999999999999998</v>
      </c>
      <c r="R266" s="541"/>
      <c r="S266" s="541"/>
      <c r="T266" s="541"/>
      <c r="U266" s="541"/>
      <c r="V266" s="541"/>
      <c r="W266" s="541"/>
    </row>
    <row r="267" spans="2:23" s="359" customFormat="1" ht="30" customHeight="1" x14ac:dyDescent="0.2">
      <c r="B267" s="818" t="s">
        <v>1077</v>
      </c>
      <c r="C267" s="821" t="s">
        <v>1247</v>
      </c>
      <c r="D267" s="664" t="s">
        <v>1446</v>
      </c>
      <c r="E267" s="82" t="s">
        <v>363</v>
      </c>
      <c r="F267" s="501" t="s">
        <v>374</v>
      </c>
      <c r="G267" s="112">
        <v>2</v>
      </c>
      <c r="H267" s="112">
        <v>0.9</v>
      </c>
      <c r="I267" s="112"/>
      <c r="J267" s="113">
        <v>2.1</v>
      </c>
      <c r="K267" s="113">
        <v>1.89</v>
      </c>
      <c r="L267" s="113">
        <v>0</v>
      </c>
      <c r="M267" s="113"/>
      <c r="N267" s="113">
        <v>3.78</v>
      </c>
      <c r="O267" s="508"/>
      <c r="R267" s="541"/>
      <c r="S267" s="541"/>
      <c r="T267" s="541"/>
      <c r="U267" s="541"/>
      <c r="V267" s="541"/>
      <c r="W267" s="541"/>
    </row>
    <row r="268" spans="2:23" s="359" customFormat="1" ht="30" customHeight="1" x14ac:dyDescent="0.2">
      <c r="B268" s="819"/>
      <c r="C268" s="822"/>
      <c r="D268" s="664" t="s">
        <v>1446</v>
      </c>
      <c r="E268" s="82" t="s">
        <v>364</v>
      </c>
      <c r="F268" s="501" t="s">
        <v>374</v>
      </c>
      <c r="G268" s="112">
        <v>5</v>
      </c>
      <c r="H268" s="112">
        <v>0.7</v>
      </c>
      <c r="I268" s="112"/>
      <c r="J268" s="113">
        <v>2.1</v>
      </c>
      <c r="K268" s="113">
        <v>1.47</v>
      </c>
      <c r="L268" s="113">
        <v>0</v>
      </c>
      <c r="M268" s="113"/>
      <c r="N268" s="113">
        <v>7.35</v>
      </c>
      <c r="O268" s="508"/>
      <c r="R268" s="541"/>
      <c r="S268" s="541"/>
      <c r="T268" s="541"/>
      <c r="U268" s="541"/>
      <c r="V268" s="541"/>
      <c r="W268" s="541"/>
    </row>
    <row r="269" spans="2:23" s="359" customFormat="1" ht="30" customHeight="1" x14ac:dyDescent="0.2">
      <c r="B269" s="819"/>
      <c r="C269" s="822"/>
      <c r="D269" s="664" t="s">
        <v>1446</v>
      </c>
      <c r="E269" s="82" t="s">
        <v>365</v>
      </c>
      <c r="F269" s="501" t="s">
        <v>374</v>
      </c>
      <c r="G269" s="112">
        <v>17</v>
      </c>
      <c r="H269" s="112">
        <v>0.8</v>
      </c>
      <c r="I269" s="112"/>
      <c r="J269" s="113">
        <v>2.1</v>
      </c>
      <c r="K269" s="113">
        <v>1.68</v>
      </c>
      <c r="L269" s="113">
        <v>0</v>
      </c>
      <c r="M269" s="113"/>
      <c r="N269" s="113">
        <v>28.56</v>
      </c>
      <c r="O269" s="508"/>
      <c r="R269" s="541"/>
      <c r="S269" s="541"/>
      <c r="T269" s="541"/>
      <c r="U269" s="541"/>
      <c r="V269" s="541"/>
      <c r="W269" s="541"/>
    </row>
    <row r="270" spans="2:23" s="359" customFormat="1" ht="30" customHeight="1" x14ac:dyDescent="0.2">
      <c r="B270" s="820"/>
      <c r="C270" s="823"/>
      <c r="D270" s="664" t="s">
        <v>1446</v>
      </c>
      <c r="E270" s="82" t="s">
        <v>757</v>
      </c>
      <c r="F270" s="501" t="s">
        <v>374</v>
      </c>
      <c r="G270" s="112">
        <v>2</v>
      </c>
      <c r="H270" s="704">
        <v>0.8</v>
      </c>
      <c r="I270" s="112"/>
      <c r="J270" s="113">
        <v>2.1</v>
      </c>
      <c r="K270" s="113">
        <v>1.68</v>
      </c>
      <c r="L270" s="113">
        <v>0</v>
      </c>
      <c r="M270" s="113"/>
      <c r="N270" s="113">
        <v>3.36</v>
      </c>
      <c r="O270" s="508">
        <v>43.05</v>
      </c>
      <c r="R270" s="541"/>
      <c r="S270" s="541"/>
      <c r="T270" s="541"/>
      <c r="U270" s="541"/>
      <c r="V270" s="541"/>
      <c r="W270" s="541"/>
    </row>
    <row r="271" spans="2:23" s="359" customFormat="1" ht="38.25" x14ac:dyDescent="0.2">
      <c r="B271" s="709" t="s">
        <v>599</v>
      </c>
      <c r="C271" s="710" t="s">
        <v>1248</v>
      </c>
      <c r="D271" s="664" t="s">
        <v>1446</v>
      </c>
      <c r="E271" s="82" t="s">
        <v>756</v>
      </c>
      <c r="F271" s="501" t="s">
        <v>374</v>
      </c>
      <c r="G271" s="112">
        <v>8</v>
      </c>
      <c r="H271" s="112">
        <v>0.8</v>
      </c>
      <c r="I271" s="112"/>
      <c r="J271" s="113">
        <v>1.5</v>
      </c>
      <c r="K271" s="113">
        <v>1.2</v>
      </c>
      <c r="L271" s="113">
        <v>0</v>
      </c>
      <c r="M271" s="113"/>
      <c r="N271" s="113">
        <v>9.6</v>
      </c>
      <c r="O271" s="508">
        <v>9.6</v>
      </c>
      <c r="R271" s="541"/>
      <c r="S271" s="541"/>
      <c r="T271" s="541"/>
      <c r="U271" s="541"/>
      <c r="V271" s="541"/>
      <c r="W271" s="541"/>
    </row>
    <row r="272" spans="2:23" s="359" customFormat="1" ht="38.25" x14ac:dyDescent="0.2">
      <c r="B272" s="752" t="s">
        <v>1078</v>
      </c>
      <c r="C272" s="751" t="s">
        <v>1447</v>
      </c>
      <c r="D272" s="664" t="s">
        <v>1446</v>
      </c>
      <c r="E272" s="82" t="s">
        <v>1061</v>
      </c>
      <c r="F272" s="501" t="s">
        <v>374</v>
      </c>
      <c r="G272" s="112">
        <v>2</v>
      </c>
      <c r="H272" s="112">
        <v>1.5</v>
      </c>
      <c r="I272" s="112"/>
      <c r="J272" s="113">
        <v>2.1</v>
      </c>
      <c r="K272" s="113">
        <v>3.15</v>
      </c>
      <c r="L272" s="113">
        <v>0</v>
      </c>
      <c r="M272" s="113"/>
      <c r="N272" s="113">
        <v>6.3</v>
      </c>
      <c r="O272" s="508">
        <v>6.3</v>
      </c>
      <c r="R272" s="541"/>
      <c r="S272" s="541"/>
      <c r="T272" s="541"/>
      <c r="U272" s="541"/>
      <c r="V272" s="541"/>
      <c r="W272" s="541"/>
    </row>
    <row r="273" spans="2:23" s="359" customFormat="1" ht="30" customHeight="1" x14ac:dyDescent="0.2">
      <c r="B273" s="818" t="s">
        <v>1079</v>
      </c>
      <c r="C273" s="821" t="s">
        <v>1249</v>
      </c>
      <c r="D273" s="664" t="s">
        <v>1446</v>
      </c>
      <c r="E273" s="82" t="s">
        <v>1191</v>
      </c>
      <c r="F273" s="501" t="s">
        <v>374</v>
      </c>
      <c r="G273" s="112">
        <v>6</v>
      </c>
      <c r="H273" s="112">
        <v>5</v>
      </c>
      <c r="I273" s="112"/>
      <c r="J273" s="113">
        <v>0.4</v>
      </c>
      <c r="K273" s="113">
        <v>2</v>
      </c>
      <c r="L273" s="113">
        <v>0</v>
      </c>
      <c r="M273" s="113"/>
      <c r="N273" s="113">
        <v>12</v>
      </c>
      <c r="O273" s="508"/>
      <c r="R273" s="541"/>
      <c r="S273" s="541"/>
      <c r="T273" s="541"/>
      <c r="U273" s="541"/>
      <c r="V273" s="541"/>
      <c r="W273" s="541"/>
    </row>
    <row r="274" spans="2:23" s="359" customFormat="1" ht="30" customHeight="1" x14ac:dyDescent="0.2">
      <c r="B274" s="819"/>
      <c r="C274" s="822"/>
      <c r="D274" s="664" t="s">
        <v>1446</v>
      </c>
      <c r="E274" s="82" t="s">
        <v>1192</v>
      </c>
      <c r="F274" s="501" t="s">
        <v>374</v>
      </c>
      <c r="G274" s="112">
        <v>3</v>
      </c>
      <c r="H274" s="112">
        <v>4</v>
      </c>
      <c r="I274" s="112"/>
      <c r="J274" s="113">
        <v>0.4</v>
      </c>
      <c r="K274" s="113">
        <v>1.6</v>
      </c>
      <c r="L274" s="113">
        <v>0</v>
      </c>
      <c r="M274" s="113"/>
      <c r="N274" s="113">
        <v>4.8</v>
      </c>
      <c r="O274" s="508"/>
      <c r="R274" s="541"/>
      <c r="S274" s="541"/>
      <c r="T274" s="541"/>
      <c r="U274" s="541"/>
      <c r="V274" s="541"/>
      <c r="W274" s="541"/>
    </row>
    <row r="275" spans="2:23" s="359" customFormat="1" ht="30" customHeight="1" x14ac:dyDescent="0.2">
      <c r="B275" s="819"/>
      <c r="C275" s="822"/>
      <c r="D275" s="664" t="s">
        <v>1446</v>
      </c>
      <c r="E275" s="82" t="s">
        <v>1193</v>
      </c>
      <c r="F275" s="501" t="s">
        <v>374</v>
      </c>
      <c r="G275" s="112">
        <v>6</v>
      </c>
      <c r="H275" s="112">
        <v>1</v>
      </c>
      <c r="I275" s="112"/>
      <c r="J275" s="113">
        <v>0.4</v>
      </c>
      <c r="K275" s="113">
        <v>0.4</v>
      </c>
      <c r="L275" s="113">
        <v>0</v>
      </c>
      <c r="M275" s="113"/>
      <c r="N275" s="113">
        <v>2.4</v>
      </c>
      <c r="O275" s="508"/>
      <c r="R275" s="541"/>
      <c r="S275" s="541"/>
      <c r="T275" s="541"/>
      <c r="U275" s="541"/>
      <c r="V275" s="541"/>
      <c r="W275" s="541"/>
    </row>
    <row r="276" spans="2:23" s="359" customFormat="1" ht="30" customHeight="1" x14ac:dyDescent="0.2">
      <c r="B276" s="819"/>
      <c r="C276" s="822"/>
      <c r="D276" s="664" t="s">
        <v>1446</v>
      </c>
      <c r="E276" s="82" t="s">
        <v>1369</v>
      </c>
      <c r="F276" s="501" t="s">
        <v>374</v>
      </c>
      <c r="G276" s="112">
        <v>5</v>
      </c>
      <c r="H276" s="112">
        <v>2.5</v>
      </c>
      <c r="I276" s="112"/>
      <c r="J276" s="113">
        <v>0.4</v>
      </c>
      <c r="K276" s="113">
        <v>1</v>
      </c>
      <c r="L276" s="113">
        <v>0</v>
      </c>
      <c r="M276" s="113"/>
      <c r="N276" s="113">
        <v>5</v>
      </c>
      <c r="O276" s="508"/>
      <c r="R276" s="541"/>
      <c r="S276" s="541"/>
      <c r="T276" s="541"/>
      <c r="U276" s="541"/>
      <c r="V276" s="541"/>
      <c r="W276" s="541"/>
    </row>
    <row r="277" spans="2:23" s="359" customFormat="1" ht="30" customHeight="1" x14ac:dyDescent="0.2">
      <c r="B277" s="819"/>
      <c r="C277" s="822"/>
      <c r="D277" s="664" t="s">
        <v>1446</v>
      </c>
      <c r="E277" s="82" t="s">
        <v>1370</v>
      </c>
      <c r="F277" s="501" t="s">
        <v>374</v>
      </c>
      <c r="G277" s="112">
        <v>8</v>
      </c>
      <c r="H277" s="112">
        <v>3</v>
      </c>
      <c r="I277" s="112"/>
      <c r="J277" s="113">
        <v>0.4</v>
      </c>
      <c r="K277" s="113">
        <v>1.2</v>
      </c>
      <c r="L277" s="113">
        <v>0</v>
      </c>
      <c r="M277" s="113"/>
      <c r="N277" s="113">
        <v>9.6</v>
      </c>
      <c r="O277" s="508"/>
      <c r="R277" s="541"/>
      <c r="S277" s="541"/>
      <c r="T277" s="541"/>
      <c r="U277" s="541"/>
      <c r="V277" s="541"/>
      <c r="W277" s="541"/>
    </row>
    <row r="278" spans="2:23" s="359" customFormat="1" ht="30" customHeight="1" x14ac:dyDescent="0.2">
      <c r="B278" s="820"/>
      <c r="C278" s="823"/>
      <c r="D278" s="664" t="s">
        <v>1446</v>
      </c>
      <c r="E278" s="82" t="s">
        <v>1371</v>
      </c>
      <c r="F278" s="501" t="s">
        <v>374</v>
      </c>
      <c r="G278" s="112">
        <v>2</v>
      </c>
      <c r="H278" s="112">
        <v>2</v>
      </c>
      <c r="I278" s="112"/>
      <c r="J278" s="113">
        <v>0.4</v>
      </c>
      <c r="K278" s="113">
        <v>0.8</v>
      </c>
      <c r="L278" s="113">
        <v>0</v>
      </c>
      <c r="M278" s="113"/>
      <c r="N278" s="113">
        <v>1.6</v>
      </c>
      <c r="O278" s="508">
        <v>35.4</v>
      </c>
      <c r="R278" s="541"/>
      <c r="S278" s="541"/>
      <c r="T278" s="541"/>
      <c r="U278" s="541"/>
      <c r="V278" s="541"/>
      <c r="W278" s="541"/>
    </row>
    <row r="279" spans="2:23" s="359" customFormat="1" ht="30" customHeight="1" x14ac:dyDescent="0.2">
      <c r="B279" s="709" t="s">
        <v>1079</v>
      </c>
      <c r="C279" s="710" t="s">
        <v>1449</v>
      </c>
      <c r="D279" s="664" t="s">
        <v>1450</v>
      </c>
      <c r="E279" s="82" t="s">
        <v>1193</v>
      </c>
      <c r="F279" s="501" t="s">
        <v>374</v>
      </c>
      <c r="G279" s="112">
        <v>1</v>
      </c>
      <c r="H279" s="112">
        <v>35.4</v>
      </c>
      <c r="I279" s="112"/>
      <c r="J279" s="113">
        <v>1</v>
      </c>
      <c r="K279" s="113">
        <v>35.4</v>
      </c>
      <c r="L279" s="113">
        <v>0</v>
      </c>
      <c r="M279" s="113"/>
      <c r="N279" s="113">
        <v>35.4</v>
      </c>
      <c r="O279" s="508">
        <v>35.4</v>
      </c>
      <c r="R279" s="541"/>
      <c r="S279" s="541"/>
      <c r="T279" s="541"/>
      <c r="U279" s="541"/>
      <c r="V279" s="541"/>
      <c r="W279" s="541"/>
    </row>
    <row r="280" spans="2:23" s="359" customFormat="1" ht="27" hidden="1" customHeight="1" x14ac:dyDescent="0.2">
      <c r="B280" s="77"/>
      <c r="C280" s="85" t="s">
        <v>610</v>
      </c>
      <c r="D280" s="664"/>
      <c r="E280" s="428">
        <v>1</v>
      </c>
      <c r="F280" s="77" t="s">
        <v>374</v>
      </c>
      <c r="G280" s="112"/>
      <c r="H280" s="112"/>
      <c r="I280" s="112"/>
      <c r="J280" s="113"/>
      <c r="K280" s="113">
        <v>0</v>
      </c>
      <c r="L280" s="113">
        <v>0</v>
      </c>
      <c r="M280" s="113"/>
      <c r="N280" s="113">
        <v>0</v>
      </c>
      <c r="O280" s="508"/>
      <c r="P280" s="640" t="s">
        <v>364</v>
      </c>
      <c r="R280" s="541"/>
      <c r="S280" s="541"/>
      <c r="T280" s="541"/>
      <c r="U280" s="541"/>
      <c r="V280" s="541"/>
      <c r="W280" s="541"/>
    </row>
    <row r="281" spans="2:23" s="359" customFormat="1" ht="27" hidden="1" customHeight="1" x14ac:dyDescent="0.2">
      <c r="B281" s="77"/>
      <c r="C281" s="85" t="s">
        <v>610</v>
      </c>
      <c r="D281" s="664"/>
      <c r="E281" s="428">
        <v>2</v>
      </c>
      <c r="F281" s="77" t="s">
        <v>374</v>
      </c>
      <c r="G281" s="112"/>
      <c r="H281" s="112"/>
      <c r="I281" s="112"/>
      <c r="J281" s="113"/>
      <c r="K281" s="113">
        <v>0</v>
      </c>
      <c r="L281" s="113">
        <v>0</v>
      </c>
      <c r="M281" s="113"/>
      <c r="N281" s="113">
        <v>0</v>
      </c>
      <c r="O281" s="508"/>
      <c r="P281" s="640" t="s">
        <v>365</v>
      </c>
      <c r="R281" s="541"/>
      <c r="S281" s="541"/>
      <c r="T281" s="541"/>
      <c r="U281" s="541"/>
      <c r="V281" s="541"/>
      <c r="W281" s="541"/>
    </row>
    <row r="282" spans="2:23" s="359" customFormat="1" ht="27" hidden="1" customHeight="1" x14ac:dyDescent="0.2">
      <c r="B282" s="77"/>
      <c r="C282" s="85" t="s">
        <v>610</v>
      </c>
      <c r="D282" s="664"/>
      <c r="E282" s="428">
        <v>3</v>
      </c>
      <c r="F282" s="77" t="s">
        <v>374</v>
      </c>
      <c r="G282" s="112"/>
      <c r="H282" s="112"/>
      <c r="I282" s="112"/>
      <c r="J282" s="113"/>
      <c r="K282" s="113">
        <v>0</v>
      </c>
      <c r="L282" s="113">
        <v>0</v>
      </c>
      <c r="M282" s="113"/>
      <c r="N282" s="113">
        <v>0</v>
      </c>
      <c r="O282" s="508"/>
      <c r="P282" s="640" t="s">
        <v>756</v>
      </c>
      <c r="R282" s="541"/>
      <c r="S282" s="541"/>
      <c r="T282" s="541"/>
      <c r="U282" s="541"/>
      <c r="V282" s="541"/>
      <c r="W282" s="541"/>
    </row>
    <row r="283" spans="2:23" s="359" customFormat="1" ht="27" hidden="1" customHeight="1" x14ac:dyDescent="0.2">
      <c r="B283" s="77"/>
      <c r="C283" s="85" t="s">
        <v>610</v>
      </c>
      <c r="D283" s="664"/>
      <c r="E283" s="428">
        <v>4</v>
      </c>
      <c r="F283" s="77" t="s">
        <v>374</v>
      </c>
      <c r="G283" s="112"/>
      <c r="H283" s="112"/>
      <c r="I283" s="112"/>
      <c r="J283" s="113"/>
      <c r="K283" s="113">
        <v>0</v>
      </c>
      <c r="L283" s="113">
        <v>0</v>
      </c>
      <c r="M283" s="113"/>
      <c r="N283" s="113">
        <v>0</v>
      </c>
      <c r="O283" s="508"/>
      <c r="P283" s="640" t="s">
        <v>1059</v>
      </c>
      <c r="R283" s="541"/>
      <c r="S283" s="541"/>
      <c r="T283" s="541"/>
      <c r="U283" s="541"/>
      <c r="V283" s="541"/>
      <c r="W283" s="541"/>
    </row>
    <row r="284" spans="2:23" s="359" customFormat="1" ht="27" hidden="1" customHeight="1" x14ac:dyDescent="0.2">
      <c r="B284" s="77"/>
      <c r="C284" s="85" t="s">
        <v>610</v>
      </c>
      <c r="D284" s="664"/>
      <c r="E284" s="428">
        <v>5</v>
      </c>
      <c r="F284" s="77" t="s">
        <v>374</v>
      </c>
      <c r="G284" s="112"/>
      <c r="H284" s="112"/>
      <c r="I284" s="112"/>
      <c r="J284" s="113"/>
      <c r="K284" s="113">
        <v>0</v>
      </c>
      <c r="L284" s="113">
        <v>0</v>
      </c>
      <c r="M284" s="113"/>
      <c r="N284" s="113">
        <v>0</v>
      </c>
      <c r="O284" s="508">
        <v>0</v>
      </c>
      <c r="P284" s="640" t="s">
        <v>1060</v>
      </c>
      <c r="R284" s="541"/>
      <c r="S284" s="541"/>
      <c r="T284" s="541"/>
      <c r="U284" s="541"/>
      <c r="V284" s="541"/>
      <c r="W284" s="541"/>
    </row>
    <row r="285" spans="2:23" s="359" customFormat="1" ht="38.25" hidden="1" x14ac:dyDescent="0.2">
      <c r="B285" s="77"/>
      <c r="C285" s="85" t="s">
        <v>1063</v>
      </c>
      <c r="D285" s="664"/>
      <c r="E285" s="428">
        <v>1</v>
      </c>
      <c r="F285" s="77" t="s">
        <v>374</v>
      </c>
      <c r="G285" s="112"/>
      <c r="H285" s="112"/>
      <c r="I285" s="112"/>
      <c r="J285" s="113"/>
      <c r="K285" s="113">
        <v>0</v>
      </c>
      <c r="L285" s="113">
        <v>0</v>
      </c>
      <c r="M285" s="113"/>
      <c r="N285" s="113">
        <v>0</v>
      </c>
      <c r="O285" s="508">
        <v>0</v>
      </c>
      <c r="P285" s="640" t="s">
        <v>758</v>
      </c>
      <c r="R285" s="541"/>
      <c r="S285" s="541"/>
      <c r="T285" s="541"/>
      <c r="U285" s="541"/>
      <c r="V285" s="541"/>
      <c r="W285" s="541"/>
    </row>
    <row r="286" spans="2:23" s="359" customFormat="1" ht="38.25" hidden="1" x14ac:dyDescent="0.2">
      <c r="B286" s="77"/>
      <c r="C286" s="85" t="s">
        <v>1062</v>
      </c>
      <c r="D286" s="664"/>
      <c r="E286" s="428">
        <v>1</v>
      </c>
      <c r="F286" s="77" t="s">
        <v>267</v>
      </c>
      <c r="G286" s="112"/>
      <c r="H286" s="112"/>
      <c r="I286" s="112"/>
      <c r="J286" s="112"/>
      <c r="K286" s="113">
        <v>0</v>
      </c>
      <c r="L286" s="113">
        <v>0</v>
      </c>
      <c r="M286" s="113"/>
      <c r="N286" s="113">
        <v>0</v>
      </c>
      <c r="O286" s="508">
        <v>0</v>
      </c>
      <c r="P286" s="540" t="s">
        <v>1061</v>
      </c>
      <c r="R286" s="541"/>
      <c r="S286" s="541"/>
      <c r="T286" s="541"/>
      <c r="U286" s="541"/>
      <c r="V286" s="541"/>
      <c r="W286" s="541"/>
    </row>
    <row r="287" spans="2:23" s="359" customFormat="1" ht="51" hidden="1" x14ac:dyDescent="0.2">
      <c r="B287" s="77"/>
      <c r="C287" s="85" t="s">
        <v>1065</v>
      </c>
      <c r="D287" s="535"/>
      <c r="E287" s="428">
        <v>1</v>
      </c>
      <c r="F287" s="77" t="s">
        <v>267</v>
      </c>
      <c r="G287" s="112"/>
      <c r="H287" s="112"/>
      <c r="I287" s="112"/>
      <c r="J287" s="113"/>
      <c r="K287" s="113">
        <v>0</v>
      </c>
      <c r="L287" s="113">
        <v>0</v>
      </c>
      <c r="M287" s="113"/>
      <c r="N287" s="113">
        <v>0</v>
      </c>
      <c r="O287" s="508">
        <v>0</v>
      </c>
      <c r="P287" s="540" t="s">
        <v>1064</v>
      </c>
      <c r="R287" s="541"/>
      <c r="S287" s="541"/>
      <c r="T287" s="541"/>
      <c r="U287" s="541"/>
      <c r="V287" s="541"/>
      <c r="W287" s="541"/>
    </row>
    <row r="288" spans="2:23" s="359" customFormat="1" ht="25.5" hidden="1" x14ac:dyDescent="0.2">
      <c r="B288" s="77"/>
      <c r="C288" s="85" t="s">
        <v>1066</v>
      </c>
      <c r="D288" s="535"/>
      <c r="E288" s="428">
        <v>1</v>
      </c>
      <c r="F288" s="77" t="s">
        <v>267</v>
      </c>
      <c r="G288" s="112"/>
      <c r="H288" s="112"/>
      <c r="I288" s="112"/>
      <c r="J288" s="113"/>
      <c r="K288" s="113">
        <v>0</v>
      </c>
      <c r="L288" s="113">
        <v>0</v>
      </c>
      <c r="M288" s="113"/>
      <c r="N288" s="113">
        <v>0</v>
      </c>
      <c r="O288" s="508">
        <v>0</v>
      </c>
      <c r="P288" s="540" t="s">
        <v>1052</v>
      </c>
      <c r="R288" s="541"/>
      <c r="S288" s="541"/>
      <c r="T288" s="541"/>
      <c r="U288" s="541"/>
      <c r="V288" s="541"/>
      <c r="W288" s="541"/>
    </row>
    <row r="289" spans="2:23" s="359" customFormat="1" ht="33.75" hidden="1" customHeight="1" x14ac:dyDescent="0.2">
      <c r="B289" s="77"/>
      <c r="C289" s="85" t="s">
        <v>1080</v>
      </c>
      <c r="D289" s="535"/>
      <c r="E289" s="428">
        <v>1</v>
      </c>
      <c r="F289" s="77" t="s">
        <v>267</v>
      </c>
      <c r="G289" s="112"/>
      <c r="H289" s="112"/>
      <c r="I289" s="112"/>
      <c r="J289" s="113"/>
      <c r="K289" s="113">
        <v>0</v>
      </c>
      <c r="L289" s="113">
        <v>0</v>
      </c>
      <c r="M289" s="113"/>
      <c r="N289" s="113">
        <v>0</v>
      </c>
      <c r="O289" s="508">
        <v>0</v>
      </c>
      <c r="P289" s="540" t="s">
        <v>363</v>
      </c>
      <c r="R289" s="541"/>
      <c r="S289" s="541"/>
      <c r="T289" s="541"/>
      <c r="U289" s="541"/>
      <c r="V289" s="541"/>
      <c r="W289" s="541"/>
    </row>
    <row r="290" spans="2:23" s="359" customFormat="1" ht="39" hidden="1" customHeight="1" x14ac:dyDescent="0.2">
      <c r="B290" s="77"/>
      <c r="C290" s="85" t="s">
        <v>1082</v>
      </c>
      <c r="D290" s="535"/>
      <c r="E290" s="428">
        <v>1</v>
      </c>
      <c r="F290" s="77" t="s">
        <v>374</v>
      </c>
      <c r="G290" s="112"/>
      <c r="H290" s="112"/>
      <c r="I290" s="112"/>
      <c r="J290" s="113"/>
      <c r="K290" s="113">
        <v>0</v>
      </c>
      <c r="L290" s="113">
        <v>0</v>
      </c>
      <c r="M290" s="113"/>
      <c r="N290" s="113">
        <v>0</v>
      </c>
      <c r="O290" s="508"/>
      <c r="P290" s="540" t="s">
        <v>1086</v>
      </c>
      <c r="R290" s="541"/>
      <c r="S290" s="541"/>
      <c r="T290" s="541"/>
      <c r="U290" s="541"/>
      <c r="V290" s="541"/>
      <c r="W290" s="541"/>
    </row>
    <row r="291" spans="2:23" s="359" customFormat="1" ht="39" hidden="1" customHeight="1" x14ac:dyDescent="0.2">
      <c r="B291" s="77"/>
      <c r="C291" s="85" t="s">
        <v>1082</v>
      </c>
      <c r="D291" s="535"/>
      <c r="E291" s="428">
        <v>2</v>
      </c>
      <c r="F291" s="77" t="s">
        <v>374</v>
      </c>
      <c r="G291" s="112"/>
      <c r="H291" s="112"/>
      <c r="I291" s="112"/>
      <c r="J291" s="113"/>
      <c r="K291" s="113">
        <v>0</v>
      </c>
      <c r="L291" s="113">
        <v>0</v>
      </c>
      <c r="M291" s="113"/>
      <c r="N291" s="113">
        <v>0</v>
      </c>
      <c r="O291" s="508"/>
      <c r="P291" s="540" t="s">
        <v>1087</v>
      </c>
      <c r="R291" s="541"/>
      <c r="S291" s="541"/>
      <c r="T291" s="541"/>
      <c r="U291" s="541"/>
      <c r="V291" s="541"/>
      <c r="W291" s="541"/>
    </row>
    <row r="292" spans="2:23" s="359" customFormat="1" ht="39" hidden="1" customHeight="1" x14ac:dyDescent="0.2">
      <c r="B292" s="77"/>
      <c r="C292" s="85" t="s">
        <v>1082</v>
      </c>
      <c r="D292" s="535"/>
      <c r="E292" s="428">
        <v>3</v>
      </c>
      <c r="F292" s="77" t="s">
        <v>374</v>
      </c>
      <c r="G292" s="112"/>
      <c r="H292" s="112"/>
      <c r="I292" s="112"/>
      <c r="J292" s="113"/>
      <c r="K292" s="113">
        <v>0</v>
      </c>
      <c r="L292" s="113">
        <v>0</v>
      </c>
      <c r="M292" s="113"/>
      <c r="N292" s="113">
        <v>0</v>
      </c>
      <c r="O292" s="508"/>
      <c r="P292" s="540" t="s">
        <v>1088</v>
      </c>
      <c r="R292" s="541"/>
      <c r="S292" s="541"/>
      <c r="T292" s="541"/>
      <c r="U292" s="541"/>
      <c r="V292" s="541"/>
      <c r="W292" s="541"/>
    </row>
    <row r="293" spans="2:23" s="359" customFormat="1" ht="39" hidden="1" customHeight="1" x14ac:dyDescent="0.2">
      <c r="B293" s="77"/>
      <c r="C293" s="85" t="s">
        <v>1082</v>
      </c>
      <c r="D293" s="535"/>
      <c r="E293" s="428">
        <v>4</v>
      </c>
      <c r="F293" s="77" t="s">
        <v>374</v>
      </c>
      <c r="G293" s="112"/>
      <c r="H293" s="112"/>
      <c r="I293" s="112"/>
      <c r="J293" s="113"/>
      <c r="K293" s="113">
        <v>0</v>
      </c>
      <c r="L293" s="113">
        <v>0</v>
      </c>
      <c r="M293" s="113"/>
      <c r="N293" s="113">
        <v>0</v>
      </c>
      <c r="O293" s="508">
        <v>0</v>
      </c>
      <c r="P293" s="540" t="s">
        <v>1089</v>
      </c>
      <c r="R293" s="541"/>
      <c r="S293" s="541"/>
      <c r="T293" s="541"/>
      <c r="U293" s="541"/>
      <c r="V293" s="541"/>
      <c r="W293" s="541"/>
    </row>
    <row r="294" spans="2:23" s="359" customFormat="1" ht="33.75" hidden="1" customHeight="1" x14ac:dyDescent="0.2">
      <c r="B294" s="77"/>
      <c r="C294" s="85" t="s">
        <v>1132</v>
      </c>
      <c r="D294" s="535"/>
      <c r="E294" s="428">
        <v>4</v>
      </c>
      <c r="F294" s="77" t="s">
        <v>1091</v>
      </c>
      <c r="G294" s="112"/>
      <c r="H294" s="112"/>
      <c r="I294" s="112"/>
      <c r="J294" s="113"/>
      <c r="K294" s="113">
        <v>0</v>
      </c>
      <c r="L294" s="113">
        <v>0</v>
      </c>
      <c r="M294" s="113"/>
      <c r="N294" s="113">
        <v>0</v>
      </c>
      <c r="O294" s="508">
        <v>0</v>
      </c>
      <c r="P294" s="540" t="s">
        <v>1090</v>
      </c>
      <c r="R294" s="541"/>
      <c r="S294" s="541"/>
      <c r="T294" s="541"/>
      <c r="U294" s="541"/>
      <c r="V294" s="541"/>
      <c r="W294" s="541"/>
    </row>
    <row r="295" spans="2:23" s="359" customFormat="1" ht="39" hidden="1" customHeight="1" x14ac:dyDescent="0.2">
      <c r="B295" s="77"/>
      <c r="C295" s="85" t="s">
        <v>609</v>
      </c>
      <c r="D295" s="664"/>
      <c r="E295" s="428">
        <v>1</v>
      </c>
      <c r="F295" s="77" t="s">
        <v>267</v>
      </c>
      <c r="G295" s="112"/>
      <c r="H295" s="112"/>
      <c r="I295" s="112"/>
      <c r="J295" s="112"/>
      <c r="K295" s="113">
        <v>0</v>
      </c>
      <c r="L295" s="113">
        <v>0</v>
      </c>
      <c r="M295" s="113"/>
      <c r="N295" s="113">
        <v>0</v>
      </c>
      <c r="O295" s="508">
        <v>0</v>
      </c>
      <c r="P295" s="540" t="s">
        <v>1058</v>
      </c>
      <c r="R295" s="541"/>
      <c r="S295" s="541"/>
      <c r="T295" s="541"/>
      <c r="U295" s="541"/>
      <c r="V295" s="541"/>
      <c r="W295" s="541"/>
    </row>
    <row r="296" spans="2:23" s="359" customFormat="1" ht="25.5" hidden="1" customHeight="1" x14ac:dyDescent="0.2">
      <c r="B296" s="77"/>
      <c r="C296" s="85" t="s">
        <v>1053</v>
      </c>
      <c r="D296" s="535"/>
      <c r="E296" s="428">
        <v>1</v>
      </c>
      <c r="F296" s="77" t="s">
        <v>374</v>
      </c>
      <c r="G296" s="112"/>
      <c r="H296" s="112"/>
      <c r="I296" s="112"/>
      <c r="J296" s="113"/>
      <c r="K296" s="113">
        <v>0</v>
      </c>
      <c r="L296" s="113">
        <v>0</v>
      </c>
      <c r="M296" s="113"/>
      <c r="N296" s="113">
        <v>0</v>
      </c>
      <c r="O296" s="508"/>
      <c r="P296" s="540" t="s">
        <v>1055</v>
      </c>
      <c r="R296" s="541"/>
      <c r="S296" s="541"/>
      <c r="T296" s="541"/>
      <c r="U296" s="541"/>
      <c r="V296" s="541"/>
      <c r="W296" s="541"/>
    </row>
    <row r="297" spans="2:23" s="359" customFormat="1" ht="25.5" hidden="1" customHeight="1" x14ac:dyDescent="0.2">
      <c r="B297" s="77"/>
      <c r="C297" s="85" t="s">
        <v>1053</v>
      </c>
      <c r="D297" s="535"/>
      <c r="E297" s="428">
        <v>2</v>
      </c>
      <c r="F297" s="77" t="s">
        <v>374</v>
      </c>
      <c r="G297" s="112"/>
      <c r="H297" s="112"/>
      <c r="I297" s="112"/>
      <c r="J297" s="113"/>
      <c r="K297" s="113">
        <v>0</v>
      </c>
      <c r="L297" s="113">
        <v>0</v>
      </c>
      <c r="M297" s="113"/>
      <c r="N297" s="113">
        <v>0</v>
      </c>
      <c r="O297" s="508"/>
      <c r="P297" s="540" t="s">
        <v>1054</v>
      </c>
      <c r="R297" s="541"/>
      <c r="S297" s="541"/>
      <c r="T297" s="541"/>
      <c r="U297" s="541"/>
      <c r="V297" s="541"/>
      <c r="W297" s="541"/>
    </row>
    <row r="298" spans="2:23" s="359" customFormat="1" ht="25.5" hidden="1" customHeight="1" x14ac:dyDescent="0.2">
      <c r="B298" s="77"/>
      <c r="C298" s="85" t="s">
        <v>1053</v>
      </c>
      <c r="D298" s="535"/>
      <c r="E298" s="428">
        <v>3</v>
      </c>
      <c r="F298" s="77" t="s">
        <v>374</v>
      </c>
      <c r="G298" s="112"/>
      <c r="H298" s="112"/>
      <c r="I298" s="112"/>
      <c r="J298" s="113"/>
      <c r="K298" s="113">
        <v>0</v>
      </c>
      <c r="L298" s="113">
        <v>0</v>
      </c>
      <c r="M298" s="113"/>
      <c r="N298" s="113">
        <v>0</v>
      </c>
      <c r="O298" s="508"/>
      <c r="P298" s="540" t="s">
        <v>1056</v>
      </c>
      <c r="R298" s="541"/>
      <c r="S298" s="541"/>
      <c r="T298" s="541"/>
      <c r="U298" s="541"/>
      <c r="V298" s="541"/>
      <c r="W298" s="541"/>
    </row>
    <row r="299" spans="2:23" s="359" customFormat="1" ht="27.75" hidden="1" customHeight="1" x14ac:dyDescent="0.2">
      <c r="B299" s="77"/>
      <c r="C299" s="85" t="s">
        <v>1053</v>
      </c>
      <c r="D299" s="664"/>
      <c r="E299" s="428">
        <v>4</v>
      </c>
      <c r="F299" s="77" t="s">
        <v>374</v>
      </c>
      <c r="G299" s="112"/>
      <c r="H299" s="112"/>
      <c r="I299" s="112"/>
      <c r="J299" s="113"/>
      <c r="K299" s="113">
        <v>0</v>
      </c>
      <c r="L299" s="113">
        <v>0</v>
      </c>
      <c r="M299" s="113"/>
      <c r="N299" s="113">
        <v>0</v>
      </c>
      <c r="O299" s="508">
        <v>0</v>
      </c>
      <c r="P299" s="640" t="s">
        <v>1057</v>
      </c>
      <c r="R299" s="541"/>
      <c r="S299" s="541"/>
      <c r="T299" s="541"/>
      <c r="U299" s="541"/>
      <c r="V299" s="541"/>
      <c r="W299" s="541"/>
    </row>
    <row r="300" spans="2:23" s="359" customFormat="1" ht="25.5" hidden="1" customHeight="1" x14ac:dyDescent="0.2">
      <c r="B300" s="77"/>
      <c r="C300" s="85" t="s">
        <v>777</v>
      </c>
      <c r="D300" s="535"/>
      <c r="E300" s="428">
        <v>1</v>
      </c>
      <c r="F300" s="77" t="s">
        <v>374</v>
      </c>
      <c r="G300" s="112"/>
      <c r="H300" s="112"/>
      <c r="I300" s="112"/>
      <c r="J300" s="113"/>
      <c r="K300" s="113">
        <v>0</v>
      </c>
      <c r="L300" s="113">
        <v>0</v>
      </c>
      <c r="M300" s="113"/>
      <c r="N300" s="113">
        <v>0</v>
      </c>
      <c r="O300" s="508"/>
      <c r="P300" s="540" t="s">
        <v>940</v>
      </c>
      <c r="R300" s="541"/>
      <c r="S300" s="541"/>
      <c r="T300" s="541"/>
      <c r="U300" s="541"/>
      <c r="V300" s="541"/>
      <c r="W300" s="541"/>
    </row>
    <row r="301" spans="2:23" s="359" customFormat="1" ht="25.5" hidden="1" customHeight="1" x14ac:dyDescent="0.2">
      <c r="B301" s="77"/>
      <c r="C301" s="85" t="s">
        <v>777</v>
      </c>
      <c r="D301" s="535"/>
      <c r="E301" s="428">
        <v>2</v>
      </c>
      <c r="F301" s="77" t="s">
        <v>374</v>
      </c>
      <c r="G301" s="112"/>
      <c r="H301" s="112"/>
      <c r="I301" s="112"/>
      <c r="J301" s="113"/>
      <c r="K301" s="113">
        <v>0</v>
      </c>
      <c r="L301" s="113">
        <v>0</v>
      </c>
      <c r="M301" s="113"/>
      <c r="N301" s="113">
        <v>0</v>
      </c>
      <c r="O301" s="508">
        <v>0</v>
      </c>
      <c r="P301" s="540" t="s">
        <v>940</v>
      </c>
      <c r="R301" s="541"/>
      <c r="S301" s="541"/>
      <c r="T301" s="541"/>
      <c r="U301" s="541"/>
      <c r="V301" s="541"/>
      <c r="W301" s="541"/>
    </row>
    <row r="302" spans="2:23" ht="12" customHeight="1" x14ac:dyDescent="0.2">
      <c r="B302" s="77"/>
      <c r="C302" s="85"/>
      <c r="D302" s="535"/>
      <c r="E302" s="428"/>
      <c r="F302" s="77"/>
      <c r="G302" s="112"/>
      <c r="H302" s="112"/>
      <c r="I302" s="112"/>
      <c r="J302" s="113"/>
      <c r="K302" s="113"/>
      <c r="L302" s="113"/>
      <c r="M302" s="113"/>
      <c r="N302" s="113"/>
      <c r="O302" s="508"/>
      <c r="P302" s="508"/>
    </row>
    <row r="303" spans="2:23" s="58" customFormat="1" ht="24" customHeight="1" x14ac:dyDescent="0.2">
      <c r="B303" s="647" t="s">
        <v>424</v>
      </c>
      <c r="C303" s="696" t="s">
        <v>506</v>
      </c>
      <c r="D303" s="662"/>
      <c r="E303" s="663"/>
      <c r="F303" s="650"/>
      <c r="G303" s="648"/>
      <c r="H303" s="648"/>
      <c r="I303" s="648"/>
      <c r="J303" s="649"/>
      <c r="K303" s="649"/>
      <c r="L303" s="649"/>
      <c r="M303" s="649"/>
      <c r="N303" s="649"/>
      <c r="O303" s="648"/>
      <c r="P303" s="522"/>
      <c r="R303" s="528"/>
      <c r="S303" s="528"/>
      <c r="T303" s="528"/>
      <c r="U303" s="528"/>
      <c r="V303" s="528"/>
      <c r="W303" s="528"/>
    </row>
    <row r="304" spans="2:23" s="359" customFormat="1" ht="41.45" customHeight="1" x14ac:dyDescent="0.2">
      <c r="B304" s="501" t="s">
        <v>425</v>
      </c>
      <c r="C304" s="85" t="s">
        <v>993</v>
      </c>
      <c r="D304" s="535" t="s">
        <v>1446</v>
      </c>
      <c r="E304" s="428">
        <v>1</v>
      </c>
      <c r="F304" s="77" t="s">
        <v>374</v>
      </c>
      <c r="G304" s="112">
        <v>2</v>
      </c>
      <c r="H304" s="112">
        <v>161.09</v>
      </c>
      <c r="I304" s="112"/>
      <c r="J304" s="112">
        <v>1</v>
      </c>
      <c r="K304" s="113">
        <v>161.09</v>
      </c>
      <c r="L304" s="113">
        <v>0</v>
      </c>
      <c r="M304" s="113"/>
      <c r="N304" s="113">
        <v>322.18</v>
      </c>
      <c r="O304" s="508">
        <v>322.18</v>
      </c>
      <c r="P304" s="540" t="s">
        <v>611</v>
      </c>
      <c r="R304" s="541"/>
      <c r="S304" s="541"/>
      <c r="T304" s="541"/>
      <c r="U304" s="541"/>
      <c r="V304" s="541"/>
      <c r="W304" s="541"/>
    </row>
    <row r="305" spans="2:23" s="359" customFormat="1" ht="25.5" customHeight="1" x14ac:dyDescent="0.2">
      <c r="B305" s="818" t="s">
        <v>1451</v>
      </c>
      <c r="C305" s="821" t="s">
        <v>1227</v>
      </c>
      <c r="D305" s="535" t="s">
        <v>1341</v>
      </c>
      <c r="E305" s="428"/>
      <c r="F305" s="501" t="s">
        <v>374</v>
      </c>
      <c r="G305" s="112">
        <v>1</v>
      </c>
      <c r="H305" s="112">
        <v>13.45</v>
      </c>
      <c r="I305" s="112"/>
      <c r="J305" s="112">
        <v>5</v>
      </c>
      <c r="K305" s="113">
        <v>67.25</v>
      </c>
      <c r="L305" s="113">
        <v>0</v>
      </c>
      <c r="M305" s="113"/>
      <c r="N305" s="113">
        <v>67.25</v>
      </c>
      <c r="O305" s="508"/>
      <c r="P305" s="540"/>
      <c r="R305" s="541"/>
      <c r="S305" s="541"/>
      <c r="T305" s="541"/>
      <c r="U305" s="541"/>
      <c r="V305" s="541"/>
      <c r="W305" s="541"/>
    </row>
    <row r="306" spans="2:23" s="359" customFormat="1" ht="25.5" customHeight="1" x14ac:dyDescent="0.2">
      <c r="B306" s="819"/>
      <c r="C306" s="822"/>
      <c r="D306" s="535" t="s">
        <v>1341</v>
      </c>
      <c r="E306" s="428"/>
      <c r="F306" s="501" t="s">
        <v>374</v>
      </c>
      <c r="G306" s="112">
        <v>1</v>
      </c>
      <c r="H306" s="112">
        <v>13.45</v>
      </c>
      <c r="I306" s="112"/>
      <c r="J306" s="112">
        <v>3</v>
      </c>
      <c r="K306" s="113">
        <v>40.35</v>
      </c>
      <c r="L306" s="113">
        <v>0</v>
      </c>
      <c r="M306" s="113"/>
      <c r="N306" s="113">
        <v>40.35</v>
      </c>
      <c r="O306" s="508"/>
      <c r="P306" s="540"/>
      <c r="R306" s="541"/>
      <c r="S306" s="541"/>
      <c r="T306" s="541"/>
      <c r="U306" s="541"/>
      <c r="V306" s="541"/>
      <c r="W306" s="541"/>
    </row>
    <row r="307" spans="2:23" s="359" customFormat="1" ht="25.5" customHeight="1" x14ac:dyDescent="0.2">
      <c r="B307" s="819"/>
      <c r="C307" s="822"/>
      <c r="D307" s="535" t="s">
        <v>1342</v>
      </c>
      <c r="E307" s="428"/>
      <c r="F307" s="501" t="s">
        <v>374</v>
      </c>
      <c r="G307" s="112">
        <v>2</v>
      </c>
      <c r="H307" s="112">
        <v>18</v>
      </c>
      <c r="I307" s="112"/>
      <c r="J307" s="112">
        <v>3</v>
      </c>
      <c r="K307" s="113">
        <v>54</v>
      </c>
      <c r="L307" s="113">
        <v>0</v>
      </c>
      <c r="M307" s="113"/>
      <c r="N307" s="113">
        <v>108</v>
      </c>
      <c r="O307" s="508"/>
      <c r="P307" s="540"/>
      <c r="R307" s="541"/>
      <c r="S307" s="541"/>
      <c r="T307" s="541"/>
      <c r="U307" s="541"/>
      <c r="V307" s="541"/>
      <c r="W307" s="541"/>
    </row>
    <row r="308" spans="2:23" s="359" customFormat="1" ht="25.5" customHeight="1" x14ac:dyDescent="0.2">
      <c r="B308" s="819"/>
      <c r="C308" s="822"/>
      <c r="D308" s="535" t="s">
        <v>1343</v>
      </c>
      <c r="E308" s="428"/>
      <c r="F308" s="501" t="s">
        <v>374</v>
      </c>
      <c r="G308" s="112">
        <v>2</v>
      </c>
      <c r="H308" s="112">
        <v>16.350000000000001</v>
      </c>
      <c r="I308" s="112"/>
      <c r="J308" s="112">
        <v>3</v>
      </c>
      <c r="K308" s="113">
        <v>49.05</v>
      </c>
      <c r="L308" s="113">
        <v>0</v>
      </c>
      <c r="M308" s="113"/>
      <c r="N308" s="113">
        <v>98.1</v>
      </c>
      <c r="O308" s="508"/>
      <c r="P308" s="540"/>
      <c r="R308" s="541"/>
      <c r="S308" s="541"/>
      <c r="T308" s="541"/>
      <c r="U308" s="541"/>
      <c r="V308" s="541"/>
      <c r="W308" s="541"/>
    </row>
    <row r="309" spans="2:23" s="359" customFormat="1" ht="25.5" customHeight="1" x14ac:dyDescent="0.2">
      <c r="B309" s="820"/>
      <c r="C309" s="823"/>
      <c r="D309" s="535" t="s">
        <v>1343</v>
      </c>
      <c r="E309" s="428"/>
      <c r="F309" s="501" t="s">
        <v>374</v>
      </c>
      <c r="G309" s="112">
        <v>2</v>
      </c>
      <c r="H309" s="112">
        <v>23.68</v>
      </c>
      <c r="I309" s="112"/>
      <c r="J309" s="112">
        <v>3</v>
      </c>
      <c r="K309" s="113">
        <v>71.040000000000006</v>
      </c>
      <c r="L309" s="113">
        <v>0</v>
      </c>
      <c r="M309" s="113"/>
      <c r="N309" s="113">
        <v>142.08000000000001</v>
      </c>
      <c r="O309" s="508">
        <v>455.78</v>
      </c>
      <c r="P309" s="540"/>
      <c r="R309" s="541"/>
      <c r="S309" s="541"/>
      <c r="T309" s="541"/>
      <c r="U309" s="541"/>
      <c r="V309" s="541"/>
      <c r="W309" s="541"/>
    </row>
    <row r="310" spans="2:23" s="359" customFormat="1" ht="27" customHeight="1" x14ac:dyDescent="0.2">
      <c r="B310" s="818" t="s">
        <v>1452</v>
      </c>
      <c r="C310" s="835" t="s">
        <v>613</v>
      </c>
      <c r="D310" s="535" t="s">
        <v>1437</v>
      </c>
      <c r="E310" s="428">
        <v>1</v>
      </c>
      <c r="F310" s="77" t="s">
        <v>374</v>
      </c>
      <c r="G310" s="112">
        <v>2</v>
      </c>
      <c r="H310" s="112">
        <v>625.59</v>
      </c>
      <c r="I310" s="112"/>
      <c r="J310" s="112">
        <v>1</v>
      </c>
      <c r="K310" s="113">
        <v>625.59</v>
      </c>
      <c r="L310" s="113">
        <v>0</v>
      </c>
      <c r="M310" s="113">
        <v>847.06999999999994</v>
      </c>
      <c r="N310" s="113">
        <v>404.11</v>
      </c>
      <c r="O310" s="508"/>
      <c r="P310" s="540" t="s">
        <v>773</v>
      </c>
      <c r="R310" s="541"/>
      <c r="S310" s="541"/>
      <c r="T310" s="541"/>
      <c r="U310" s="541"/>
      <c r="V310" s="541"/>
      <c r="W310" s="541"/>
    </row>
    <row r="311" spans="2:23" s="359" customFormat="1" ht="27" customHeight="1" x14ac:dyDescent="0.2">
      <c r="B311" s="820"/>
      <c r="C311" s="834"/>
      <c r="D311" s="535" t="s">
        <v>1437</v>
      </c>
      <c r="E311" s="428">
        <v>1</v>
      </c>
      <c r="F311" s="501" t="s">
        <v>374</v>
      </c>
      <c r="G311" s="112">
        <v>1</v>
      </c>
      <c r="H311" s="112">
        <v>1196.21</v>
      </c>
      <c r="I311" s="112"/>
      <c r="J311" s="112">
        <v>1</v>
      </c>
      <c r="K311" s="113">
        <v>1196.21</v>
      </c>
      <c r="L311" s="113">
        <v>0</v>
      </c>
      <c r="M311" s="113">
        <v>332.26666666666665</v>
      </c>
      <c r="N311" s="113">
        <v>863.94</v>
      </c>
      <c r="O311" s="508">
        <v>1268.0500000000002</v>
      </c>
      <c r="P311" s="540"/>
      <c r="R311" s="541"/>
      <c r="S311" s="541"/>
      <c r="T311" s="541"/>
      <c r="U311" s="541"/>
      <c r="V311" s="541"/>
      <c r="W311" s="541"/>
    </row>
    <row r="312" spans="2:23" s="359" customFormat="1" ht="25.5" customHeight="1" x14ac:dyDescent="0.2">
      <c r="B312" s="818" t="s">
        <v>1453</v>
      </c>
      <c r="C312" s="835" t="s">
        <v>612</v>
      </c>
      <c r="D312" s="535" t="s">
        <v>1437</v>
      </c>
      <c r="E312" s="428">
        <v>1</v>
      </c>
      <c r="F312" s="77" t="s">
        <v>374</v>
      </c>
      <c r="G312" s="112">
        <v>1</v>
      </c>
      <c r="H312" s="112">
        <v>455.78</v>
      </c>
      <c r="I312" s="112"/>
      <c r="J312" s="112">
        <v>1</v>
      </c>
      <c r="K312" s="113">
        <v>455.78</v>
      </c>
      <c r="L312" s="113">
        <v>0</v>
      </c>
      <c r="M312" s="113"/>
      <c r="N312" s="113">
        <v>455.78</v>
      </c>
      <c r="O312" s="508"/>
      <c r="P312" s="540" t="s">
        <v>773</v>
      </c>
      <c r="R312" s="541"/>
      <c r="S312" s="541"/>
      <c r="T312" s="541"/>
      <c r="U312" s="541"/>
      <c r="V312" s="541"/>
      <c r="W312" s="541"/>
    </row>
    <row r="313" spans="2:23" s="359" customFormat="1" ht="25.5" customHeight="1" x14ac:dyDescent="0.2">
      <c r="B313" s="820"/>
      <c r="C313" s="834"/>
      <c r="D313" s="535" t="s">
        <v>1439</v>
      </c>
      <c r="E313" s="428">
        <v>1</v>
      </c>
      <c r="F313" s="501" t="s">
        <v>374</v>
      </c>
      <c r="G313" s="112">
        <v>1</v>
      </c>
      <c r="H313" s="112">
        <v>1268.0500000000002</v>
      </c>
      <c r="I313" s="112"/>
      <c r="J313" s="112">
        <v>1</v>
      </c>
      <c r="K313" s="113">
        <v>1268.05</v>
      </c>
      <c r="L313" s="113">
        <v>0</v>
      </c>
      <c r="M313" s="113"/>
      <c r="N313" s="113">
        <v>1268.05</v>
      </c>
      <c r="O313" s="508">
        <v>1723.83</v>
      </c>
      <c r="P313" s="540"/>
      <c r="R313" s="541"/>
      <c r="S313" s="541"/>
      <c r="T313" s="541"/>
      <c r="U313" s="541"/>
      <c r="V313" s="541"/>
      <c r="W313" s="541"/>
    </row>
    <row r="314" spans="2:23" s="359" customFormat="1" ht="27" customHeight="1" x14ac:dyDescent="0.2">
      <c r="B314" s="501" t="s">
        <v>1454</v>
      </c>
      <c r="C314" s="85" t="s">
        <v>900</v>
      </c>
      <c r="D314" s="535" t="s">
        <v>1438</v>
      </c>
      <c r="E314" s="428">
        <v>1</v>
      </c>
      <c r="F314" s="77" t="s">
        <v>374</v>
      </c>
      <c r="G314" s="112">
        <v>1</v>
      </c>
      <c r="H314" s="112">
        <v>1723.83</v>
      </c>
      <c r="I314" s="112"/>
      <c r="J314" s="112">
        <v>1</v>
      </c>
      <c r="K314" s="113">
        <v>1723.83</v>
      </c>
      <c r="L314" s="113">
        <v>0</v>
      </c>
      <c r="M314" s="113">
        <v>30.52</v>
      </c>
      <c r="N314" s="113">
        <v>1693.31</v>
      </c>
      <c r="O314" s="508">
        <v>1693.31</v>
      </c>
      <c r="P314" s="540" t="s">
        <v>773</v>
      </c>
      <c r="R314" s="541"/>
      <c r="S314" s="541"/>
      <c r="T314" s="541"/>
      <c r="U314" s="541"/>
      <c r="V314" s="541"/>
      <c r="W314" s="541"/>
    </row>
    <row r="315" spans="2:23" s="359" customFormat="1" ht="24" customHeight="1" x14ac:dyDescent="0.2">
      <c r="B315" s="818" t="s">
        <v>1455</v>
      </c>
      <c r="C315" s="835" t="s">
        <v>901</v>
      </c>
      <c r="D315" s="536" t="s">
        <v>1440</v>
      </c>
      <c r="E315" s="428">
        <v>1</v>
      </c>
      <c r="F315" s="77" t="s">
        <v>374</v>
      </c>
      <c r="G315" s="112">
        <v>1</v>
      </c>
      <c r="H315" s="112">
        <v>414.68</v>
      </c>
      <c r="I315" s="112">
        <v>1</v>
      </c>
      <c r="J315" s="113"/>
      <c r="K315" s="113">
        <v>414.68</v>
      </c>
      <c r="L315" s="113">
        <v>0</v>
      </c>
      <c r="M315" s="113"/>
      <c r="N315" s="113">
        <v>414.68</v>
      </c>
      <c r="O315" s="508"/>
      <c r="P315" s="540" t="s">
        <v>1113</v>
      </c>
      <c r="R315" s="541"/>
      <c r="S315" s="541"/>
      <c r="T315" s="541"/>
      <c r="U315" s="541"/>
      <c r="V315" s="541"/>
      <c r="W315" s="541"/>
    </row>
    <row r="316" spans="2:23" s="359" customFormat="1" ht="24" customHeight="1" x14ac:dyDescent="0.2">
      <c r="B316" s="820"/>
      <c r="C316" s="834"/>
      <c r="D316" s="536" t="s">
        <v>1427</v>
      </c>
      <c r="E316" s="428">
        <v>1</v>
      </c>
      <c r="F316" s="77" t="s">
        <v>374</v>
      </c>
      <c r="G316" s="112">
        <v>1</v>
      </c>
      <c r="H316" s="112">
        <v>31.57</v>
      </c>
      <c r="I316" s="112">
        <v>1</v>
      </c>
      <c r="J316" s="113"/>
      <c r="K316" s="113">
        <v>31.57</v>
      </c>
      <c r="L316" s="113">
        <v>0</v>
      </c>
      <c r="M316" s="113"/>
      <c r="N316" s="113">
        <v>31.57</v>
      </c>
      <c r="O316" s="508">
        <v>446.25</v>
      </c>
      <c r="P316" s="540"/>
      <c r="R316" s="541"/>
      <c r="S316" s="541"/>
      <c r="T316" s="541"/>
      <c r="U316" s="541"/>
      <c r="V316" s="541"/>
      <c r="W316" s="541"/>
    </row>
    <row r="317" spans="2:23" ht="12" customHeight="1" x14ac:dyDescent="0.2">
      <c r="B317" s="77"/>
      <c r="C317" s="85"/>
      <c r="D317" s="535"/>
      <c r="E317" s="428"/>
      <c r="F317" s="77"/>
      <c r="G317" s="112"/>
      <c r="H317" s="112"/>
      <c r="I317" s="112"/>
      <c r="J317" s="113"/>
      <c r="K317" s="113"/>
      <c r="L317" s="113"/>
      <c r="M317" s="113"/>
      <c r="N317" s="113"/>
      <c r="O317" s="508"/>
      <c r="P317" s="508"/>
    </row>
    <row r="318" spans="2:23" s="58" customFormat="1" ht="24" customHeight="1" x14ac:dyDescent="0.2">
      <c r="B318" s="647" t="s">
        <v>1456</v>
      </c>
      <c r="C318" s="696" t="s">
        <v>526</v>
      </c>
      <c r="D318" s="662"/>
      <c r="E318" s="663"/>
      <c r="F318" s="650"/>
      <c r="G318" s="648"/>
      <c r="H318" s="648"/>
      <c r="I318" s="648"/>
      <c r="J318" s="649"/>
      <c r="K318" s="649"/>
      <c r="L318" s="649"/>
      <c r="M318" s="649"/>
      <c r="N318" s="649"/>
      <c r="O318" s="648"/>
      <c r="P318" s="522"/>
      <c r="R318" s="528"/>
      <c r="S318" s="528"/>
      <c r="T318" s="528"/>
      <c r="U318" s="528"/>
      <c r="V318" s="528"/>
      <c r="W318" s="528"/>
    </row>
    <row r="319" spans="2:23" s="359" customFormat="1" ht="26.25" customHeight="1" x14ac:dyDescent="0.2">
      <c r="B319" s="501" t="s">
        <v>286</v>
      </c>
      <c r="C319" s="85" t="s">
        <v>1092</v>
      </c>
      <c r="D319" s="535" t="s">
        <v>1422</v>
      </c>
      <c r="E319" s="428">
        <v>1</v>
      </c>
      <c r="F319" s="77" t="s">
        <v>374</v>
      </c>
      <c r="G319" s="112">
        <v>1</v>
      </c>
      <c r="H319" s="112">
        <v>474.03</v>
      </c>
      <c r="I319" s="112">
        <v>1</v>
      </c>
      <c r="J319" s="113"/>
      <c r="K319" s="113">
        <v>474.03</v>
      </c>
      <c r="L319" s="113">
        <v>0</v>
      </c>
      <c r="M319" s="113">
        <v>59.35</v>
      </c>
      <c r="N319" s="113">
        <v>414.68</v>
      </c>
      <c r="O319" s="508">
        <v>414.68</v>
      </c>
      <c r="P319" s="540"/>
      <c r="R319" s="541"/>
      <c r="S319" s="541"/>
      <c r="T319" s="541"/>
      <c r="U319" s="541"/>
      <c r="V319" s="541"/>
      <c r="W319" s="541"/>
    </row>
    <row r="320" spans="2:23" ht="12" customHeight="1" x14ac:dyDescent="0.2">
      <c r="B320" s="77"/>
      <c r="C320" s="85"/>
      <c r="D320" s="535"/>
      <c r="E320" s="428"/>
      <c r="F320" s="77"/>
      <c r="G320" s="112"/>
      <c r="H320" s="112"/>
      <c r="I320" s="112"/>
      <c r="J320" s="113"/>
      <c r="K320" s="113"/>
      <c r="L320" s="113"/>
      <c r="M320" s="113"/>
      <c r="N320" s="113"/>
      <c r="O320" s="508"/>
      <c r="P320" s="508"/>
    </row>
    <row r="321" spans="2:23" s="58" customFormat="1" ht="24" customHeight="1" x14ac:dyDescent="0.2">
      <c r="B321" s="647" t="s">
        <v>369</v>
      </c>
      <c r="C321" s="696" t="s">
        <v>388</v>
      </c>
      <c r="D321" s="662"/>
      <c r="E321" s="663"/>
      <c r="F321" s="650"/>
      <c r="G321" s="648"/>
      <c r="H321" s="648"/>
      <c r="I321" s="648"/>
      <c r="J321" s="649"/>
      <c r="K321" s="649"/>
      <c r="L321" s="649"/>
      <c r="M321" s="649"/>
      <c r="N321" s="649"/>
      <c r="O321" s="648"/>
      <c r="P321" s="522"/>
      <c r="R321" s="528"/>
      <c r="S321" s="528"/>
      <c r="T321" s="528"/>
      <c r="U321" s="528"/>
      <c r="V321" s="528"/>
      <c r="W321" s="528"/>
    </row>
    <row r="322" spans="2:23" s="359" customFormat="1" ht="22.5" customHeight="1" x14ac:dyDescent="0.2">
      <c r="B322" s="818" t="s">
        <v>370</v>
      </c>
      <c r="C322" s="835" t="s">
        <v>779</v>
      </c>
      <c r="D322" s="536" t="s">
        <v>1460</v>
      </c>
      <c r="E322" s="428">
        <v>1</v>
      </c>
      <c r="F322" s="77" t="s">
        <v>507</v>
      </c>
      <c r="G322" s="112">
        <v>6</v>
      </c>
      <c r="H322" s="112">
        <v>0.8</v>
      </c>
      <c r="I322" s="112"/>
      <c r="J322" s="113"/>
      <c r="K322" s="113">
        <v>0</v>
      </c>
      <c r="L322" s="113">
        <v>0</v>
      </c>
      <c r="M322" s="113"/>
      <c r="N322" s="113">
        <v>4.8</v>
      </c>
      <c r="O322" s="508"/>
      <c r="P322" s="540" t="s">
        <v>780</v>
      </c>
      <c r="R322" s="541"/>
      <c r="S322" s="541"/>
      <c r="T322" s="541"/>
      <c r="U322" s="541"/>
      <c r="V322" s="541"/>
      <c r="W322" s="541"/>
    </row>
    <row r="323" spans="2:23" s="359" customFormat="1" ht="22.5" customHeight="1" x14ac:dyDescent="0.2">
      <c r="B323" s="819"/>
      <c r="C323" s="833"/>
      <c r="D323" s="536" t="s">
        <v>1460</v>
      </c>
      <c r="E323" s="428">
        <v>2</v>
      </c>
      <c r="F323" s="501" t="s">
        <v>507</v>
      </c>
      <c r="G323" s="112">
        <v>6</v>
      </c>
      <c r="H323" s="112">
        <v>0.7</v>
      </c>
      <c r="I323" s="112"/>
      <c r="J323" s="113"/>
      <c r="K323" s="113">
        <v>0</v>
      </c>
      <c r="L323" s="113">
        <v>0</v>
      </c>
      <c r="M323" s="113"/>
      <c r="N323" s="113">
        <v>4.2</v>
      </c>
      <c r="O323" s="508"/>
      <c r="P323" s="540"/>
      <c r="R323" s="541"/>
      <c r="S323" s="541"/>
      <c r="T323" s="541"/>
      <c r="U323" s="541"/>
      <c r="V323" s="541"/>
      <c r="W323" s="541"/>
    </row>
    <row r="324" spans="2:23" s="359" customFormat="1" ht="22.5" customHeight="1" x14ac:dyDescent="0.2">
      <c r="B324" s="832"/>
      <c r="C324" s="834"/>
      <c r="D324" s="536" t="s">
        <v>1460</v>
      </c>
      <c r="E324" s="428">
        <v>3</v>
      </c>
      <c r="F324" s="77" t="s">
        <v>507</v>
      </c>
      <c r="G324" s="112">
        <v>6</v>
      </c>
      <c r="H324" s="112">
        <v>0.4</v>
      </c>
      <c r="I324" s="112"/>
      <c r="J324" s="113"/>
      <c r="K324" s="113">
        <v>0</v>
      </c>
      <c r="L324" s="113">
        <v>0</v>
      </c>
      <c r="M324" s="113"/>
      <c r="N324" s="113">
        <v>2.4</v>
      </c>
      <c r="O324" s="508">
        <v>11.4</v>
      </c>
      <c r="P324" s="540"/>
      <c r="R324" s="541"/>
      <c r="S324" s="541"/>
      <c r="T324" s="541"/>
      <c r="U324" s="541"/>
      <c r="V324" s="541"/>
      <c r="W324" s="541"/>
    </row>
    <row r="325" spans="2:23" s="359" customFormat="1" ht="30" customHeight="1" x14ac:dyDescent="0.2">
      <c r="B325" s="818" t="s">
        <v>1228</v>
      </c>
      <c r="C325" s="824" t="s">
        <v>1271</v>
      </c>
      <c r="D325" s="536" t="s">
        <v>1460</v>
      </c>
      <c r="E325" s="428">
        <v>1</v>
      </c>
      <c r="F325" s="77" t="s">
        <v>374</v>
      </c>
      <c r="G325" s="112">
        <v>6</v>
      </c>
      <c r="H325" s="112">
        <v>2.19</v>
      </c>
      <c r="I325" s="112"/>
      <c r="J325" s="113">
        <v>1</v>
      </c>
      <c r="K325" s="113">
        <v>2.19</v>
      </c>
      <c r="L325" s="113">
        <v>0</v>
      </c>
      <c r="M325" s="113"/>
      <c r="N325" s="113">
        <v>13.14</v>
      </c>
      <c r="O325" s="508"/>
      <c r="P325" s="540" t="s">
        <v>1114</v>
      </c>
      <c r="R325" s="541"/>
      <c r="S325" s="541"/>
      <c r="T325" s="541"/>
      <c r="U325" s="541"/>
      <c r="V325" s="541"/>
      <c r="W325" s="541"/>
    </row>
    <row r="326" spans="2:23" s="359" customFormat="1" ht="30" customHeight="1" x14ac:dyDescent="0.2">
      <c r="B326" s="832"/>
      <c r="C326" s="836"/>
      <c r="D326" s="536" t="s">
        <v>1460</v>
      </c>
      <c r="E326" s="428">
        <v>2</v>
      </c>
      <c r="F326" s="77" t="s">
        <v>374</v>
      </c>
      <c r="G326" s="112">
        <v>2</v>
      </c>
      <c r="H326" s="112">
        <v>3.69</v>
      </c>
      <c r="I326" s="112"/>
      <c r="J326" s="113">
        <v>1.6</v>
      </c>
      <c r="K326" s="113">
        <v>5.9</v>
      </c>
      <c r="L326" s="113">
        <v>0</v>
      </c>
      <c r="M326" s="113">
        <v>9.6</v>
      </c>
      <c r="N326" s="113">
        <v>2.2000000000000002</v>
      </c>
      <c r="O326" s="508">
        <v>15.34</v>
      </c>
      <c r="P326" s="540"/>
      <c r="R326" s="541"/>
      <c r="S326" s="541"/>
      <c r="T326" s="541"/>
      <c r="U326" s="541"/>
      <c r="V326" s="541"/>
      <c r="W326" s="541"/>
    </row>
    <row r="327" spans="2:23" s="359" customFormat="1" ht="25.5" customHeight="1" x14ac:dyDescent="0.2">
      <c r="B327" s="818" t="s">
        <v>1457</v>
      </c>
      <c r="C327" s="821" t="s">
        <v>1273</v>
      </c>
      <c r="D327" s="536" t="s">
        <v>1460</v>
      </c>
      <c r="E327" s="428">
        <v>1</v>
      </c>
      <c r="F327" s="77" t="s">
        <v>374</v>
      </c>
      <c r="G327" s="112">
        <v>2</v>
      </c>
      <c r="H327" s="112">
        <v>1.55</v>
      </c>
      <c r="I327" s="112"/>
      <c r="J327" s="113">
        <v>0.5</v>
      </c>
      <c r="K327" s="113">
        <v>0.78</v>
      </c>
      <c r="L327" s="113">
        <v>0</v>
      </c>
      <c r="M327" s="113"/>
      <c r="N327" s="113">
        <v>1.56</v>
      </c>
      <c r="O327" s="508"/>
      <c r="P327" s="540" t="s">
        <v>1116</v>
      </c>
      <c r="R327" s="541"/>
      <c r="S327" s="541"/>
      <c r="T327" s="541"/>
      <c r="U327" s="541"/>
      <c r="V327" s="541"/>
      <c r="W327" s="541"/>
    </row>
    <row r="328" spans="2:23" s="359" customFormat="1" ht="25.5" customHeight="1" x14ac:dyDescent="0.2">
      <c r="B328" s="831"/>
      <c r="C328" s="822"/>
      <c r="D328" s="536" t="s">
        <v>1384</v>
      </c>
      <c r="E328" s="428">
        <v>2</v>
      </c>
      <c r="F328" s="77" t="s">
        <v>374</v>
      </c>
      <c r="G328" s="112">
        <v>2</v>
      </c>
      <c r="H328" s="112">
        <v>1</v>
      </c>
      <c r="I328" s="112"/>
      <c r="J328" s="113">
        <v>0.5</v>
      </c>
      <c r="K328" s="113">
        <v>0.5</v>
      </c>
      <c r="L328" s="113">
        <v>0</v>
      </c>
      <c r="M328" s="113"/>
      <c r="N328" s="113">
        <v>1</v>
      </c>
      <c r="O328" s="508"/>
      <c r="P328" s="540"/>
      <c r="R328" s="541"/>
      <c r="S328" s="541"/>
      <c r="T328" s="541"/>
      <c r="U328" s="541"/>
      <c r="V328" s="541"/>
      <c r="W328" s="541"/>
    </row>
    <row r="329" spans="2:23" s="359" customFormat="1" ht="25.5" customHeight="1" x14ac:dyDescent="0.2">
      <c r="B329" s="832"/>
      <c r="C329" s="823"/>
      <c r="D329" s="536" t="s">
        <v>1395</v>
      </c>
      <c r="E329" s="428">
        <v>3</v>
      </c>
      <c r="F329" s="77" t="s">
        <v>374</v>
      </c>
      <c r="G329" s="112">
        <v>1</v>
      </c>
      <c r="H329" s="112">
        <v>2.5</v>
      </c>
      <c r="I329" s="112"/>
      <c r="J329" s="113">
        <v>0.6</v>
      </c>
      <c r="K329" s="113">
        <v>1.5</v>
      </c>
      <c r="L329" s="113">
        <v>0</v>
      </c>
      <c r="M329" s="113"/>
      <c r="N329" s="113">
        <v>1.5</v>
      </c>
      <c r="O329" s="508">
        <v>4.0600000000000005</v>
      </c>
      <c r="P329" s="540"/>
      <c r="R329" s="541"/>
      <c r="S329" s="541"/>
      <c r="T329" s="541"/>
      <c r="U329" s="541"/>
      <c r="V329" s="541"/>
      <c r="W329" s="541"/>
    </row>
    <row r="330" spans="2:23" s="359" customFormat="1" ht="25.5" customHeight="1" x14ac:dyDescent="0.2">
      <c r="B330" s="818" t="s">
        <v>1458</v>
      </c>
      <c r="C330" s="835" t="s">
        <v>910</v>
      </c>
      <c r="D330" s="535" t="s">
        <v>1461</v>
      </c>
      <c r="E330" s="428">
        <v>1</v>
      </c>
      <c r="F330" s="77" t="s">
        <v>507</v>
      </c>
      <c r="G330" s="112">
        <v>2</v>
      </c>
      <c r="H330" s="112">
        <v>4.8</v>
      </c>
      <c r="I330" s="112"/>
      <c r="J330" s="113"/>
      <c r="K330" s="113">
        <v>0</v>
      </c>
      <c r="L330" s="113">
        <v>0</v>
      </c>
      <c r="M330" s="113"/>
      <c r="N330" s="113">
        <v>9.6</v>
      </c>
      <c r="O330" s="508"/>
      <c r="P330" s="540" t="s">
        <v>1115</v>
      </c>
      <c r="R330" s="541"/>
      <c r="S330" s="541"/>
      <c r="T330" s="541"/>
      <c r="U330" s="541"/>
      <c r="V330" s="541"/>
      <c r="W330" s="541"/>
    </row>
    <row r="331" spans="2:23" s="359" customFormat="1" ht="25.5" customHeight="1" x14ac:dyDescent="0.2">
      <c r="B331" s="831"/>
      <c r="C331" s="833"/>
      <c r="D331" s="535" t="s">
        <v>1461</v>
      </c>
      <c r="E331" s="428">
        <v>8</v>
      </c>
      <c r="F331" s="501" t="s">
        <v>507</v>
      </c>
      <c r="G331" s="112">
        <v>1</v>
      </c>
      <c r="H331" s="112">
        <v>2.4</v>
      </c>
      <c r="I331" s="112"/>
      <c r="J331" s="113"/>
      <c r="K331" s="113">
        <v>0</v>
      </c>
      <c r="L331" s="113">
        <v>0</v>
      </c>
      <c r="M331" s="113"/>
      <c r="N331" s="113">
        <v>2.4</v>
      </c>
      <c r="O331" s="508"/>
      <c r="P331" s="540"/>
      <c r="R331" s="541"/>
      <c r="S331" s="541"/>
      <c r="T331" s="541"/>
      <c r="U331" s="541"/>
      <c r="V331" s="541"/>
      <c r="W331" s="541"/>
    </row>
    <row r="332" spans="2:23" s="359" customFormat="1" ht="25.5" customHeight="1" x14ac:dyDescent="0.2">
      <c r="B332" s="832"/>
      <c r="C332" s="834"/>
      <c r="D332" s="535" t="s">
        <v>1461</v>
      </c>
      <c r="E332" s="428">
        <v>9</v>
      </c>
      <c r="F332" s="77" t="s">
        <v>507</v>
      </c>
      <c r="G332" s="112">
        <v>1</v>
      </c>
      <c r="H332" s="112">
        <v>1.2</v>
      </c>
      <c r="I332" s="112"/>
      <c r="J332" s="113"/>
      <c r="K332" s="113">
        <v>0</v>
      </c>
      <c r="L332" s="113">
        <v>0</v>
      </c>
      <c r="M332" s="113"/>
      <c r="N332" s="113">
        <v>1.2</v>
      </c>
      <c r="O332" s="508">
        <v>13.2</v>
      </c>
      <c r="P332" s="540"/>
      <c r="R332" s="541"/>
      <c r="S332" s="541"/>
      <c r="T332" s="541"/>
      <c r="U332" s="541"/>
      <c r="V332" s="541"/>
      <c r="W332" s="541"/>
    </row>
    <row r="333" spans="2:23" ht="12" customHeight="1" x14ac:dyDescent="0.2">
      <c r="B333" s="77"/>
      <c r="C333" s="85"/>
      <c r="D333" s="535"/>
      <c r="E333" s="428"/>
      <c r="F333" s="77"/>
      <c r="G333" s="112"/>
      <c r="H333" s="112"/>
      <c r="I333" s="112"/>
      <c r="J333" s="113"/>
      <c r="K333" s="113"/>
      <c r="L333" s="113"/>
      <c r="M333" s="113"/>
      <c r="N333" s="113"/>
      <c r="O333" s="508"/>
      <c r="P333" s="508"/>
    </row>
    <row r="334" spans="2:23" s="58" customFormat="1" ht="24" customHeight="1" x14ac:dyDescent="0.2">
      <c r="B334" s="647" t="s">
        <v>371</v>
      </c>
      <c r="C334" s="696" t="s">
        <v>449</v>
      </c>
      <c r="D334" s="662"/>
      <c r="E334" s="663"/>
      <c r="F334" s="650"/>
      <c r="G334" s="648"/>
      <c r="H334" s="648"/>
      <c r="I334" s="648"/>
      <c r="J334" s="649"/>
      <c r="K334" s="649"/>
      <c r="L334" s="649"/>
      <c r="M334" s="649"/>
      <c r="N334" s="649"/>
      <c r="O334" s="648"/>
      <c r="P334" s="522"/>
      <c r="R334" s="528"/>
      <c r="S334" s="528"/>
      <c r="T334" s="528"/>
      <c r="U334" s="528"/>
      <c r="V334" s="528"/>
      <c r="W334" s="528"/>
    </row>
    <row r="335" spans="2:23" s="550" customFormat="1" ht="38.25" x14ac:dyDescent="0.2">
      <c r="B335" s="708" t="s">
        <v>527</v>
      </c>
      <c r="C335" s="377" t="s">
        <v>1441</v>
      </c>
      <c r="D335" s="547" t="s">
        <v>1442</v>
      </c>
      <c r="E335" s="552">
        <v>1</v>
      </c>
      <c r="F335" s="553" t="s">
        <v>374</v>
      </c>
      <c r="G335" s="554">
        <v>1</v>
      </c>
      <c r="H335" s="548">
        <v>626.23</v>
      </c>
      <c r="I335" s="548">
        <v>1</v>
      </c>
      <c r="J335" s="549"/>
      <c r="K335" s="549">
        <v>626.23</v>
      </c>
      <c r="L335" s="549">
        <v>0</v>
      </c>
      <c r="M335" s="549"/>
      <c r="N335" s="549">
        <v>626.23</v>
      </c>
      <c r="O335" s="508">
        <v>626.23</v>
      </c>
      <c r="P335" s="540" t="s">
        <v>600</v>
      </c>
      <c r="Q335" s="359"/>
      <c r="R335" s="541"/>
      <c r="S335" s="541"/>
      <c r="T335" s="541"/>
    </row>
    <row r="336" spans="2:23" s="541" customFormat="1" ht="28.5" customHeight="1" x14ac:dyDescent="0.2">
      <c r="B336" s="818" t="s">
        <v>912</v>
      </c>
      <c r="C336" s="821" t="s">
        <v>1480</v>
      </c>
      <c r="D336" s="547" t="s">
        <v>1341</v>
      </c>
      <c r="E336" s="552">
        <v>1</v>
      </c>
      <c r="F336" s="708" t="s">
        <v>267</v>
      </c>
      <c r="G336" s="554">
        <v>4</v>
      </c>
      <c r="H336" s="548"/>
      <c r="I336" s="548"/>
      <c r="J336" s="549"/>
      <c r="K336" s="549">
        <v>0</v>
      </c>
      <c r="L336" s="549">
        <v>0</v>
      </c>
      <c r="M336" s="549"/>
      <c r="N336" s="549">
        <v>4</v>
      </c>
      <c r="O336" s="508"/>
      <c r="P336" s="540"/>
      <c r="Q336" s="359"/>
    </row>
    <row r="337" spans="1:23" s="541" customFormat="1" ht="28.5" customHeight="1" x14ac:dyDescent="0.2">
      <c r="B337" s="819"/>
      <c r="C337" s="822"/>
      <c r="D337" s="547" t="s">
        <v>1342</v>
      </c>
      <c r="E337" s="552">
        <v>2</v>
      </c>
      <c r="F337" s="708" t="s">
        <v>267</v>
      </c>
      <c r="G337" s="554">
        <v>5</v>
      </c>
      <c r="H337" s="548"/>
      <c r="I337" s="548"/>
      <c r="J337" s="549"/>
      <c r="K337" s="549">
        <v>0</v>
      </c>
      <c r="L337" s="549">
        <v>0</v>
      </c>
      <c r="M337" s="549"/>
      <c r="N337" s="549">
        <v>5</v>
      </c>
      <c r="O337" s="508"/>
      <c r="P337" s="540"/>
      <c r="Q337" s="359"/>
    </row>
    <row r="338" spans="1:23" s="541" customFormat="1" ht="28.5" customHeight="1" x14ac:dyDescent="0.2">
      <c r="B338" s="820"/>
      <c r="C338" s="823"/>
      <c r="D338" s="547" t="s">
        <v>1343</v>
      </c>
      <c r="E338" s="552">
        <v>3</v>
      </c>
      <c r="F338" s="708" t="s">
        <v>267</v>
      </c>
      <c r="G338" s="554">
        <v>5</v>
      </c>
      <c r="H338" s="548"/>
      <c r="I338" s="548"/>
      <c r="J338" s="549"/>
      <c r="K338" s="549">
        <v>0</v>
      </c>
      <c r="L338" s="549">
        <v>0</v>
      </c>
      <c r="M338" s="549"/>
      <c r="N338" s="549">
        <v>5</v>
      </c>
      <c r="O338" s="508">
        <v>14</v>
      </c>
      <c r="P338" s="540"/>
      <c r="Q338" s="359"/>
    </row>
    <row r="339" spans="1:23" s="550" customFormat="1" ht="27" customHeight="1" x14ac:dyDescent="0.2">
      <c r="B339" s="708" t="s">
        <v>913</v>
      </c>
      <c r="C339" s="85" t="s">
        <v>625</v>
      </c>
      <c r="D339" s="547" t="s">
        <v>1442</v>
      </c>
      <c r="E339" s="552">
        <v>1</v>
      </c>
      <c r="F339" s="553" t="s">
        <v>374</v>
      </c>
      <c r="G339" s="554">
        <v>1</v>
      </c>
      <c r="H339" s="548">
        <v>626.23</v>
      </c>
      <c r="I339" s="548">
        <v>1</v>
      </c>
      <c r="J339" s="549"/>
      <c r="K339" s="549">
        <v>626.23</v>
      </c>
      <c r="L339" s="549">
        <v>0</v>
      </c>
      <c r="M339" s="549">
        <v>22.06</v>
      </c>
      <c r="N339" s="549">
        <v>604.16999999999996</v>
      </c>
      <c r="O339" s="508">
        <v>604.16999999999996</v>
      </c>
      <c r="P339" s="540" t="s">
        <v>580</v>
      </c>
      <c r="Q339" s="359"/>
      <c r="R339" s="541"/>
      <c r="S339" s="541"/>
      <c r="T339" s="541"/>
    </row>
    <row r="340" spans="1:23" s="551" customFormat="1" ht="30.75" customHeight="1" x14ac:dyDescent="0.2">
      <c r="B340" s="748" t="s">
        <v>916</v>
      </c>
      <c r="C340" s="753" t="s">
        <v>620</v>
      </c>
      <c r="D340" s="547" t="s">
        <v>1341</v>
      </c>
      <c r="E340" s="552">
        <v>1</v>
      </c>
      <c r="F340" s="553" t="s">
        <v>507</v>
      </c>
      <c r="G340" s="548">
        <v>2</v>
      </c>
      <c r="H340" s="548">
        <v>9</v>
      </c>
      <c r="I340" s="548"/>
      <c r="J340" s="549"/>
      <c r="K340" s="549">
        <v>0</v>
      </c>
      <c r="L340" s="549">
        <v>0</v>
      </c>
      <c r="M340" s="549"/>
      <c r="N340" s="549">
        <v>18</v>
      </c>
      <c r="O340" s="508">
        <v>18</v>
      </c>
      <c r="P340" s="535" t="s">
        <v>602</v>
      </c>
      <c r="Q340" s="10"/>
      <c r="R340" s="538"/>
      <c r="S340" s="538"/>
      <c r="T340" s="538"/>
    </row>
    <row r="341" spans="1:23" s="551" customFormat="1" ht="26.25" customHeight="1" x14ac:dyDescent="0.2">
      <c r="B341" s="748" t="s">
        <v>917</v>
      </c>
      <c r="C341" s="754" t="s">
        <v>1266</v>
      </c>
      <c r="D341" s="547" t="s">
        <v>1444</v>
      </c>
      <c r="E341" s="552">
        <v>1</v>
      </c>
      <c r="F341" s="708" t="s">
        <v>374</v>
      </c>
      <c r="G341" s="548">
        <v>1</v>
      </c>
      <c r="H341" s="548">
        <v>13.45</v>
      </c>
      <c r="I341" s="548">
        <v>0.25</v>
      </c>
      <c r="J341" s="549"/>
      <c r="K341" s="549">
        <v>3.36</v>
      </c>
      <c r="L341" s="549">
        <v>0</v>
      </c>
      <c r="M341" s="549"/>
      <c r="N341" s="549">
        <v>3.36</v>
      </c>
      <c r="O341" s="508">
        <v>3.36</v>
      </c>
      <c r="P341" s="535" t="s">
        <v>602</v>
      </c>
      <c r="Q341" s="10"/>
      <c r="R341" s="538"/>
      <c r="S341" s="538"/>
      <c r="T341" s="538"/>
    </row>
    <row r="342" spans="1:23" s="551" customFormat="1" ht="26.25" customHeight="1" x14ac:dyDescent="0.2">
      <c r="B342" s="748" t="s">
        <v>918</v>
      </c>
      <c r="C342" s="753" t="s">
        <v>1117</v>
      </c>
      <c r="D342" s="547" t="s">
        <v>1341</v>
      </c>
      <c r="E342" s="552">
        <v>1</v>
      </c>
      <c r="F342" s="553" t="s">
        <v>507</v>
      </c>
      <c r="G342" s="548">
        <v>2</v>
      </c>
      <c r="H342" s="548">
        <v>13.45</v>
      </c>
      <c r="I342" s="548"/>
      <c r="J342" s="549"/>
      <c r="K342" s="549">
        <v>0</v>
      </c>
      <c r="L342" s="549">
        <v>0</v>
      </c>
      <c r="M342" s="549"/>
      <c r="N342" s="549">
        <v>26.9</v>
      </c>
      <c r="O342" s="508">
        <v>26.9</v>
      </c>
      <c r="P342" s="535" t="s">
        <v>602</v>
      </c>
      <c r="Q342" s="10"/>
      <c r="R342" s="538"/>
      <c r="S342" s="538"/>
      <c r="T342" s="538"/>
    </row>
    <row r="343" spans="1:23" s="39" customFormat="1" ht="27" customHeight="1" x14ac:dyDescent="0.2">
      <c r="B343" s="501" t="s">
        <v>1459</v>
      </c>
      <c r="C343" s="85" t="s">
        <v>1133</v>
      </c>
      <c r="D343" s="547" t="s">
        <v>1443</v>
      </c>
      <c r="E343" s="552">
        <v>1</v>
      </c>
      <c r="F343" s="553" t="s">
        <v>374</v>
      </c>
      <c r="G343" s="554">
        <v>1</v>
      </c>
      <c r="H343" s="548">
        <v>22.06</v>
      </c>
      <c r="I343" s="548">
        <v>1</v>
      </c>
      <c r="J343" s="549"/>
      <c r="K343" s="549">
        <v>22.06</v>
      </c>
      <c r="L343" s="549">
        <v>0</v>
      </c>
      <c r="M343" s="549"/>
      <c r="N343" s="549">
        <v>22.06</v>
      </c>
      <c r="O343" s="508">
        <v>22.06</v>
      </c>
      <c r="P343" s="535" t="s">
        <v>923</v>
      </c>
      <c r="Q343" s="58"/>
      <c r="R343" s="528"/>
      <c r="S343" s="528"/>
      <c r="T343" s="528"/>
    </row>
    <row r="344" spans="1:23" ht="12" customHeight="1" x14ac:dyDescent="0.2">
      <c r="B344" s="77"/>
      <c r="C344" s="85"/>
      <c r="D344" s="535"/>
      <c r="E344" s="428"/>
      <c r="F344" s="77"/>
      <c r="G344" s="112"/>
      <c r="H344" s="112"/>
      <c r="I344" s="112"/>
      <c r="J344" s="113"/>
      <c r="K344" s="113"/>
      <c r="L344" s="113"/>
      <c r="M344" s="113"/>
      <c r="N344" s="113"/>
      <c r="O344" s="508"/>
      <c r="P344" s="508"/>
    </row>
    <row r="345" spans="1:23" s="58" customFormat="1" ht="24" customHeight="1" x14ac:dyDescent="0.2">
      <c r="B345" s="647" t="s">
        <v>1259</v>
      </c>
      <c r="C345" s="696" t="s">
        <v>389</v>
      </c>
      <c r="D345" s="662"/>
      <c r="E345" s="663"/>
      <c r="F345" s="650"/>
      <c r="G345" s="648"/>
      <c r="H345" s="648"/>
      <c r="I345" s="648"/>
      <c r="J345" s="649"/>
      <c r="K345" s="649"/>
      <c r="L345" s="649"/>
      <c r="M345" s="649"/>
      <c r="N345" s="649"/>
      <c r="O345" s="648"/>
      <c r="P345" s="522"/>
      <c r="R345" s="528"/>
      <c r="S345" s="528"/>
      <c r="T345" s="528"/>
      <c r="U345" s="528"/>
      <c r="V345" s="528"/>
      <c r="W345" s="528"/>
    </row>
    <row r="346" spans="1:23" s="58" customFormat="1" ht="24" customHeight="1" x14ac:dyDescent="0.2">
      <c r="A346" s="359"/>
      <c r="B346" s="826" t="s">
        <v>308</v>
      </c>
      <c r="C346" s="824" t="s">
        <v>1274</v>
      </c>
      <c r="D346" s="535"/>
      <c r="E346" s="428">
        <v>1</v>
      </c>
      <c r="F346" s="77" t="s">
        <v>558</v>
      </c>
      <c r="G346" s="112">
        <v>1.25</v>
      </c>
      <c r="H346" s="112">
        <v>539.66000000000008</v>
      </c>
      <c r="I346" s="112">
        <v>1</v>
      </c>
      <c r="J346" s="113">
        <v>0.04</v>
      </c>
      <c r="K346" s="113">
        <v>539.66</v>
      </c>
      <c r="L346" s="113">
        <v>21.59</v>
      </c>
      <c r="M346" s="113"/>
      <c r="N346" s="113">
        <v>26.99</v>
      </c>
      <c r="O346" s="508"/>
      <c r="P346" s="540" t="s">
        <v>949</v>
      </c>
      <c r="R346" s="528" t="s">
        <v>408</v>
      </c>
      <c r="S346" s="528" t="s">
        <v>1188</v>
      </c>
      <c r="T346" s="528"/>
      <c r="U346" s="528"/>
      <c r="V346" s="528"/>
      <c r="W346" s="528"/>
    </row>
    <row r="347" spans="1:23" s="58" customFormat="1" ht="24" customHeight="1" x14ac:dyDescent="0.2">
      <c r="A347" s="359"/>
      <c r="B347" s="827"/>
      <c r="C347" s="825"/>
      <c r="D347" s="535"/>
      <c r="E347" s="428">
        <v>2</v>
      </c>
      <c r="F347" s="77" t="s">
        <v>558</v>
      </c>
      <c r="G347" s="112">
        <v>1.25</v>
      </c>
      <c r="H347" s="112">
        <v>539.66</v>
      </c>
      <c r="I347" s="112">
        <v>1</v>
      </c>
      <c r="J347" s="113">
        <v>0.05</v>
      </c>
      <c r="K347" s="113">
        <v>539.66</v>
      </c>
      <c r="L347" s="113">
        <v>26.98</v>
      </c>
      <c r="M347" s="113"/>
      <c r="N347" s="113">
        <v>33.729999999999997</v>
      </c>
      <c r="O347" s="508"/>
      <c r="P347" s="540" t="s">
        <v>947</v>
      </c>
      <c r="R347" s="528" t="s">
        <v>408</v>
      </c>
      <c r="S347" s="528" t="s">
        <v>1189</v>
      </c>
      <c r="T347" s="528"/>
      <c r="U347" s="528"/>
      <c r="V347" s="528"/>
      <c r="W347" s="528"/>
    </row>
    <row r="348" spans="1:23" s="58" customFormat="1" ht="24" customHeight="1" x14ac:dyDescent="0.2">
      <c r="A348" s="359"/>
      <c r="B348" s="827"/>
      <c r="C348" s="825"/>
      <c r="D348" s="535"/>
      <c r="E348" s="428">
        <v>3</v>
      </c>
      <c r="F348" s="77" t="s">
        <v>558</v>
      </c>
      <c r="G348" s="112">
        <v>1.25</v>
      </c>
      <c r="H348" s="112">
        <v>10.29</v>
      </c>
      <c r="I348" s="112">
        <v>1</v>
      </c>
      <c r="J348" s="113">
        <v>0.03</v>
      </c>
      <c r="K348" s="113">
        <v>10.29</v>
      </c>
      <c r="L348" s="113">
        <v>0.31</v>
      </c>
      <c r="M348" s="113"/>
      <c r="N348" s="113">
        <v>0.39</v>
      </c>
      <c r="O348" s="508"/>
      <c r="P348" s="540" t="s">
        <v>948</v>
      </c>
      <c r="R348" s="528" t="s">
        <v>408</v>
      </c>
      <c r="S348" s="528" t="s">
        <v>1194</v>
      </c>
      <c r="T348" s="528"/>
      <c r="U348" s="528"/>
      <c r="V348" s="528"/>
      <c r="W348" s="528"/>
    </row>
    <row r="349" spans="1:23" s="359" customFormat="1" ht="24" customHeight="1" x14ac:dyDescent="0.2">
      <c r="B349" s="827"/>
      <c r="C349" s="825"/>
      <c r="D349" s="535"/>
      <c r="E349" s="428">
        <v>4</v>
      </c>
      <c r="F349" s="77" t="s">
        <v>558</v>
      </c>
      <c r="G349" s="112">
        <v>1.25</v>
      </c>
      <c r="H349" s="112">
        <v>44.4</v>
      </c>
      <c r="I349" s="112">
        <v>1</v>
      </c>
      <c r="J349" s="113">
        <v>0.03</v>
      </c>
      <c r="K349" s="113">
        <v>44.4</v>
      </c>
      <c r="L349" s="113">
        <v>1.33</v>
      </c>
      <c r="M349" s="113"/>
      <c r="N349" s="113">
        <v>1.66</v>
      </c>
      <c r="O349" s="508"/>
      <c r="P349" s="540" t="s">
        <v>950</v>
      </c>
      <c r="R349" s="528" t="s">
        <v>408</v>
      </c>
      <c r="S349" s="528" t="s">
        <v>1190</v>
      </c>
      <c r="T349" s="541"/>
      <c r="U349" s="541"/>
      <c r="V349" s="541"/>
      <c r="W349" s="541"/>
    </row>
    <row r="350" spans="1:23" s="359" customFormat="1" ht="24" customHeight="1" x14ac:dyDescent="0.2">
      <c r="B350" s="827"/>
      <c r="C350" s="825"/>
      <c r="D350" s="535"/>
      <c r="E350" s="428">
        <v>5</v>
      </c>
      <c r="F350" s="77" t="s">
        <v>558</v>
      </c>
      <c r="G350" s="112">
        <v>1.25</v>
      </c>
      <c r="H350" s="112">
        <v>24.919999999999998</v>
      </c>
      <c r="I350" s="112">
        <v>1</v>
      </c>
      <c r="J350" s="113">
        <v>1</v>
      </c>
      <c r="K350" s="113">
        <v>24.92</v>
      </c>
      <c r="L350" s="113">
        <v>24.92</v>
      </c>
      <c r="M350" s="113"/>
      <c r="N350" s="113">
        <v>31.15</v>
      </c>
      <c r="O350" s="508"/>
      <c r="P350" s="540"/>
      <c r="R350" s="528" t="s">
        <v>502</v>
      </c>
      <c r="S350" s="528" t="s">
        <v>1196</v>
      </c>
      <c r="T350" s="541"/>
      <c r="U350" s="541"/>
      <c r="V350" s="541"/>
      <c r="W350" s="541"/>
    </row>
    <row r="351" spans="1:23" s="359" customFormat="1" ht="24" customHeight="1" x14ac:dyDescent="0.2">
      <c r="B351" s="827"/>
      <c r="C351" s="825"/>
      <c r="D351" s="535"/>
      <c r="E351" s="428">
        <v>8</v>
      </c>
      <c r="F351" s="77" t="s">
        <v>558</v>
      </c>
      <c r="G351" s="112">
        <v>1.25</v>
      </c>
      <c r="H351" s="112">
        <v>1196.21</v>
      </c>
      <c r="I351" s="112">
        <v>1</v>
      </c>
      <c r="J351" s="113">
        <v>0.03</v>
      </c>
      <c r="K351" s="113">
        <v>1196.21</v>
      </c>
      <c r="L351" s="113">
        <v>35.89</v>
      </c>
      <c r="M351" s="113"/>
      <c r="N351" s="113">
        <v>44.86</v>
      </c>
      <c r="O351" s="508"/>
      <c r="P351" s="540"/>
      <c r="R351" s="528" t="s">
        <v>408</v>
      </c>
      <c r="S351" s="528" t="s">
        <v>1200</v>
      </c>
      <c r="T351" s="541"/>
      <c r="U351" s="541"/>
      <c r="V351" s="541"/>
      <c r="W351" s="541"/>
    </row>
    <row r="352" spans="1:23" s="359" customFormat="1" ht="24" customHeight="1" x14ac:dyDescent="0.2">
      <c r="B352" s="827"/>
      <c r="C352" s="825"/>
      <c r="D352" s="535"/>
      <c r="E352" s="428">
        <v>9</v>
      </c>
      <c r="F352" s="77" t="s">
        <v>558</v>
      </c>
      <c r="G352" s="112">
        <v>1.25</v>
      </c>
      <c r="H352" s="112">
        <v>4.5</v>
      </c>
      <c r="I352" s="112">
        <v>1</v>
      </c>
      <c r="J352" s="113">
        <v>0.01</v>
      </c>
      <c r="K352" s="113">
        <v>4.5</v>
      </c>
      <c r="L352" s="113">
        <v>0.05</v>
      </c>
      <c r="M352" s="113"/>
      <c r="N352" s="113">
        <v>0.06</v>
      </c>
      <c r="O352" s="508"/>
      <c r="P352" s="540"/>
      <c r="R352" s="528" t="s">
        <v>374</v>
      </c>
      <c r="S352" s="528" t="s">
        <v>1203</v>
      </c>
      <c r="T352" s="541"/>
      <c r="U352" s="541"/>
      <c r="V352" s="541"/>
      <c r="W352" s="541"/>
    </row>
    <row r="353" spans="2:23" s="359" customFormat="1" ht="24" customHeight="1" x14ac:dyDescent="0.2">
      <c r="B353" s="827"/>
      <c r="C353" s="825"/>
      <c r="D353" s="535"/>
      <c r="E353" s="428">
        <v>10</v>
      </c>
      <c r="F353" s="77" t="s">
        <v>558</v>
      </c>
      <c r="G353" s="112">
        <v>1.25</v>
      </c>
      <c r="H353" s="112">
        <v>474.03</v>
      </c>
      <c r="I353" s="112">
        <v>1</v>
      </c>
      <c r="J353" s="113">
        <v>0.02</v>
      </c>
      <c r="K353" s="113">
        <v>474.03</v>
      </c>
      <c r="L353" s="113">
        <v>9.48</v>
      </c>
      <c r="M353" s="113"/>
      <c r="N353" s="113">
        <v>11.85</v>
      </c>
      <c r="O353" s="508"/>
      <c r="P353" s="540"/>
      <c r="R353" s="528" t="s">
        <v>408</v>
      </c>
      <c r="S353" s="528" t="s">
        <v>1423</v>
      </c>
      <c r="T353" s="541"/>
      <c r="U353" s="541"/>
      <c r="V353" s="541"/>
      <c r="W353" s="541"/>
    </row>
    <row r="354" spans="2:23" s="359" customFormat="1" ht="24" customHeight="1" x14ac:dyDescent="0.2">
      <c r="B354" s="827"/>
      <c r="C354" s="825"/>
      <c r="D354" s="535"/>
      <c r="E354" s="428">
        <v>11</v>
      </c>
      <c r="F354" s="77" t="s">
        <v>558</v>
      </c>
      <c r="G354" s="112">
        <v>1.25</v>
      </c>
      <c r="H354" s="112">
        <v>474.03</v>
      </c>
      <c r="I354" s="112">
        <v>1</v>
      </c>
      <c r="J354" s="113">
        <v>0.03</v>
      </c>
      <c r="K354" s="113">
        <v>474.03</v>
      </c>
      <c r="L354" s="113">
        <v>14.22</v>
      </c>
      <c r="M354" s="113"/>
      <c r="N354" s="113">
        <v>17.78</v>
      </c>
      <c r="O354" s="508">
        <v>168.46999999999997</v>
      </c>
      <c r="P354" s="540"/>
      <c r="R354" s="528" t="s">
        <v>374</v>
      </c>
      <c r="S354" s="528" t="s">
        <v>688</v>
      </c>
      <c r="T354" s="541"/>
      <c r="U354" s="541"/>
      <c r="V354" s="541"/>
      <c r="W354" s="541"/>
    </row>
    <row r="355" spans="2:23" s="58" customFormat="1" ht="38.25" x14ac:dyDescent="0.2">
      <c r="B355" s="766" t="s">
        <v>778</v>
      </c>
      <c r="C355" s="733" t="s">
        <v>1337</v>
      </c>
      <c r="D355" s="535"/>
      <c r="E355" s="428">
        <v>1</v>
      </c>
      <c r="F355" s="501" t="s">
        <v>883</v>
      </c>
      <c r="G355" s="112">
        <v>10</v>
      </c>
      <c r="H355" s="112">
        <v>168.46999999999997</v>
      </c>
      <c r="I355" s="112"/>
      <c r="J355" s="112"/>
      <c r="K355" s="113">
        <v>0</v>
      </c>
      <c r="L355" s="113">
        <v>0</v>
      </c>
      <c r="M355" s="113"/>
      <c r="N355" s="113">
        <v>1684.6999999999998</v>
      </c>
      <c r="O355" s="508">
        <v>1684.6999999999998</v>
      </c>
      <c r="P355" s="535" t="s">
        <v>841</v>
      </c>
      <c r="R355" s="528"/>
      <c r="S355" s="528"/>
      <c r="T355" s="528"/>
      <c r="U355" s="528"/>
      <c r="V355" s="528"/>
      <c r="W355" s="528"/>
    </row>
    <row r="356" spans="2:23" s="58" customFormat="1" ht="24" customHeight="1" x14ac:dyDescent="0.2">
      <c r="B356" s="766" t="s">
        <v>1260</v>
      </c>
      <c r="C356" s="698" t="s">
        <v>390</v>
      </c>
      <c r="D356" s="535"/>
      <c r="E356" s="428">
        <v>1</v>
      </c>
      <c r="F356" s="77" t="s">
        <v>374</v>
      </c>
      <c r="G356" s="112">
        <v>1</v>
      </c>
      <c r="H356" s="112">
        <v>539.66000000000008</v>
      </c>
      <c r="I356" s="112">
        <v>1</v>
      </c>
      <c r="J356" s="113"/>
      <c r="K356" s="113">
        <v>539.66</v>
      </c>
      <c r="L356" s="113">
        <v>0</v>
      </c>
      <c r="M356" s="113"/>
      <c r="N356" s="113">
        <v>539.66</v>
      </c>
      <c r="O356" s="508">
        <v>539.66</v>
      </c>
      <c r="P356" s="535" t="s">
        <v>614</v>
      </c>
      <c r="R356" s="528"/>
      <c r="S356" s="528"/>
      <c r="T356" s="528"/>
      <c r="U356" s="528"/>
      <c r="V356" s="528"/>
      <c r="W356" s="528"/>
    </row>
    <row r="357" spans="2:23" s="58" customFormat="1" x14ac:dyDescent="0.2">
      <c r="B357" s="10"/>
      <c r="C357" s="699"/>
      <c r="D357" s="667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R357" s="528"/>
      <c r="S357" s="528"/>
      <c r="T357" s="528"/>
      <c r="U357" s="528"/>
      <c r="V357" s="528"/>
      <c r="W357" s="528"/>
    </row>
    <row r="358" spans="2:23" s="58" customFormat="1" x14ac:dyDescent="0.2">
      <c r="B358" s="10"/>
      <c r="C358" s="699"/>
      <c r="D358" s="667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R358" s="528"/>
      <c r="S358" s="528"/>
      <c r="T358" s="528"/>
      <c r="U358" s="528"/>
      <c r="V358" s="528"/>
      <c r="W358" s="528"/>
    </row>
    <row r="359" spans="2:23" s="58" customFormat="1" x14ac:dyDescent="0.2">
      <c r="B359" s="10"/>
      <c r="C359" s="699"/>
      <c r="D359" s="667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R359" s="528"/>
      <c r="S359" s="528"/>
      <c r="T359" s="528"/>
      <c r="U359" s="528"/>
      <c r="V359" s="528"/>
      <c r="W359" s="528"/>
    </row>
    <row r="360" spans="2:23" x14ac:dyDescent="0.2">
      <c r="C360" s="700" t="s">
        <v>538</v>
      </c>
      <c r="D360" s="674" t="s">
        <v>456</v>
      </c>
    </row>
    <row r="361" spans="2:23" x14ac:dyDescent="0.2">
      <c r="C361" s="701" t="s">
        <v>254</v>
      </c>
      <c r="D361" s="534">
        <v>234.94</v>
      </c>
    </row>
    <row r="362" spans="2:23" x14ac:dyDescent="0.2">
      <c r="C362" s="701" t="s">
        <v>255</v>
      </c>
      <c r="D362" s="534">
        <v>234.3</v>
      </c>
    </row>
    <row r="363" spans="2:23" x14ac:dyDescent="0.2">
      <c r="C363" s="701" t="s">
        <v>345</v>
      </c>
      <c r="D363" s="534">
        <v>235</v>
      </c>
      <c r="N363" s="10">
        <v>19396.060000000001</v>
      </c>
      <c r="O363" s="10">
        <v>19396.060000000001</v>
      </c>
    </row>
    <row r="364" spans="2:23" x14ac:dyDescent="0.2">
      <c r="C364" s="701" t="s">
        <v>346</v>
      </c>
      <c r="D364" s="534">
        <v>234.22</v>
      </c>
    </row>
    <row r="365" spans="2:23" x14ac:dyDescent="0.2">
      <c r="C365" s="701" t="s">
        <v>256</v>
      </c>
      <c r="D365" s="534">
        <v>0.38999999999999996</v>
      </c>
    </row>
    <row r="366" spans="2:23" x14ac:dyDescent="0.2">
      <c r="C366" s="701" t="s">
        <v>457</v>
      </c>
      <c r="D366" s="534">
        <v>0.1</v>
      </c>
    </row>
    <row r="367" spans="2:23" x14ac:dyDescent="0.2">
      <c r="C367" s="701" t="s">
        <v>347</v>
      </c>
      <c r="D367" s="534">
        <v>0.49</v>
      </c>
    </row>
    <row r="368" spans="2:23" x14ac:dyDescent="0.2">
      <c r="C368" s="701" t="s">
        <v>348</v>
      </c>
      <c r="D368" s="534">
        <v>234.4</v>
      </c>
    </row>
  </sheetData>
  <mergeCells count="81">
    <mergeCell ref="B312:B313"/>
    <mergeCell ref="C312:C313"/>
    <mergeCell ref="B315:B316"/>
    <mergeCell ref="C315:C316"/>
    <mergeCell ref="B305:B309"/>
    <mergeCell ref="C305:C309"/>
    <mergeCell ref="C236:C238"/>
    <mergeCell ref="B236:B238"/>
    <mergeCell ref="C245:C255"/>
    <mergeCell ref="B245:B255"/>
    <mergeCell ref="B310:B311"/>
    <mergeCell ref="C310:C311"/>
    <mergeCell ref="C260:C261"/>
    <mergeCell ref="B260:B261"/>
    <mergeCell ref="C262:C264"/>
    <mergeCell ref="B262:B264"/>
    <mergeCell ref="C267:C270"/>
    <mergeCell ref="B267:B270"/>
    <mergeCell ref="C273:C278"/>
    <mergeCell ref="B273:B278"/>
    <mergeCell ref="B118:B119"/>
    <mergeCell ref="C118:C119"/>
    <mergeCell ref="C20:C22"/>
    <mergeCell ref="B20:B22"/>
    <mergeCell ref="C24:C27"/>
    <mergeCell ref="B24:B27"/>
    <mergeCell ref="B31:B56"/>
    <mergeCell ref="C31:C56"/>
    <mergeCell ref="C59:C71"/>
    <mergeCell ref="B59:B71"/>
    <mergeCell ref="B14:P14"/>
    <mergeCell ref="C93:C111"/>
    <mergeCell ref="B93:B111"/>
    <mergeCell ref="C116:C117"/>
    <mergeCell ref="B116:B117"/>
    <mergeCell ref="C80:C82"/>
    <mergeCell ref="B80:B82"/>
    <mergeCell ref="B28:B30"/>
    <mergeCell ref="C28:C30"/>
    <mergeCell ref="C112:C115"/>
    <mergeCell ref="B112:B115"/>
    <mergeCell ref="C144:C148"/>
    <mergeCell ref="B144:B148"/>
    <mergeCell ref="C129:C131"/>
    <mergeCell ref="B129:B131"/>
    <mergeCell ref="B132:B134"/>
    <mergeCell ref="C132:C134"/>
    <mergeCell ref="C135:C137"/>
    <mergeCell ref="B135:B137"/>
    <mergeCell ref="B4:O4"/>
    <mergeCell ref="C330:C332"/>
    <mergeCell ref="B330:B332"/>
    <mergeCell ref="C322:C324"/>
    <mergeCell ref="B322:B324"/>
    <mergeCell ref="C325:C326"/>
    <mergeCell ref="B325:B326"/>
    <mergeCell ref="C327:C329"/>
    <mergeCell ref="B327:B329"/>
    <mergeCell ref="B150:B152"/>
    <mergeCell ref="C150:C152"/>
    <mergeCell ref="C226:C227"/>
    <mergeCell ref="B226:B227"/>
    <mergeCell ref="B167:B197"/>
    <mergeCell ref="C167:C197"/>
    <mergeCell ref="C206:C209"/>
    <mergeCell ref="B336:B338"/>
    <mergeCell ref="C336:C338"/>
    <mergeCell ref="C346:C354"/>
    <mergeCell ref="B346:B354"/>
    <mergeCell ref="B5:O5"/>
    <mergeCell ref="B206:B209"/>
    <mergeCell ref="C200:C205"/>
    <mergeCell ref="B200:B205"/>
    <mergeCell ref="C212:C218"/>
    <mergeCell ref="B212:B218"/>
    <mergeCell ref="B210:B211"/>
    <mergeCell ref="C210:C211"/>
    <mergeCell ref="B219:B221"/>
    <mergeCell ref="C219:C221"/>
    <mergeCell ref="B138:B143"/>
    <mergeCell ref="C138:C143"/>
  </mergeCells>
  <phoneticPr fontId="27" type="noConversion"/>
  <printOptions horizontalCentered="1"/>
  <pageMargins left="0.78740157480314965" right="0.39370078740157483" top="0.39370078740157483" bottom="0.98425196850393704" header="0" footer="0.19685039370078741"/>
  <pageSetup paperSize="9" scale="52" fitToHeight="0" orientation="portrait" r:id="rId1"/>
  <headerFooter>
    <oddFooter>&amp;R&amp;G</oddFooter>
  </headerFooter>
  <rowBreaks count="9" manualBreakCount="9">
    <brk id="56" max="16" man="1"/>
    <brk id="91" max="16" man="1"/>
    <brk id="131" max="16" man="1"/>
    <brk id="165" max="16" man="1"/>
    <brk id="205" max="16" man="1"/>
    <brk id="244" max="16" man="1"/>
    <brk id="302" max="16" man="1"/>
    <brk id="324" max="17" man="1"/>
    <brk id="343" max="1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U82"/>
  <sheetViews>
    <sheetView view="pageBreakPreview" topLeftCell="A55" zoomScaleNormal="75" zoomScaleSheetLayoutView="100" workbookViewId="0">
      <selection activeCell="G23" sqref="G23"/>
    </sheetView>
  </sheetViews>
  <sheetFormatPr defaultRowHeight="12.75" x14ac:dyDescent="0.2"/>
  <cols>
    <col min="1" max="1" width="1.5703125" style="58" customWidth="1"/>
    <col min="2" max="2" width="6.5703125" style="87" customWidth="1"/>
    <col min="3" max="3" width="65.28515625" style="87" customWidth="1"/>
    <col min="4" max="4" width="7.140625" style="58" bestFit="1" customWidth="1"/>
    <col min="5" max="5" width="10.28515625" style="58" bestFit="1" customWidth="1"/>
    <col min="6" max="6" width="10.5703125" style="58" customWidth="1"/>
    <col min="7" max="7" width="12.5703125" style="58" customWidth="1"/>
    <col min="8" max="8" width="16.5703125" style="58" customWidth="1"/>
    <col min="9" max="9" width="0.85546875" style="58" customWidth="1"/>
    <col min="10" max="10" width="6.28515625" style="58" customWidth="1"/>
    <col min="11" max="11" width="12.140625" style="58" customWidth="1"/>
    <col min="12" max="12" width="10.28515625" style="58" customWidth="1"/>
    <col min="13" max="13" width="27.42578125" style="58" bestFit="1" customWidth="1"/>
    <col min="14" max="14" width="15.42578125" style="58" bestFit="1" customWidth="1"/>
    <col min="15" max="15" width="17.5703125" style="58" bestFit="1" customWidth="1"/>
    <col min="16" max="16384" width="9.140625" style="58"/>
  </cols>
  <sheetData>
    <row r="1" spans="2:21" ht="85.5" customHeight="1" x14ac:dyDescent="0.2">
      <c r="B1" s="116"/>
      <c r="C1" s="52"/>
      <c r="D1" s="52"/>
      <c r="E1" s="52"/>
      <c r="F1" s="52"/>
      <c r="G1" s="52"/>
      <c r="H1" s="53"/>
      <c r="I1" s="53"/>
      <c r="J1" s="53"/>
      <c r="K1" s="53"/>
      <c r="L1" s="54"/>
      <c r="M1" s="55"/>
      <c r="N1" s="54"/>
      <c r="O1" s="54"/>
      <c r="P1" s="56"/>
      <c r="Q1" s="56"/>
      <c r="R1" s="57"/>
      <c r="S1" s="57"/>
      <c r="T1" s="57"/>
      <c r="U1" s="57"/>
    </row>
    <row r="2" spans="2:21" ht="63.75" customHeight="1" x14ac:dyDescent="0.2">
      <c r="B2" s="115"/>
      <c r="C2" s="59"/>
      <c r="D2" s="59"/>
      <c r="E2" s="59"/>
      <c r="F2" s="59"/>
      <c r="G2" s="59"/>
      <c r="H2" s="60"/>
      <c r="I2" s="60"/>
      <c r="J2" s="60"/>
      <c r="K2" s="60"/>
      <c r="L2" s="54"/>
      <c r="M2" s="55"/>
      <c r="N2" s="54"/>
      <c r="O2" s="61"/>
      <c r="P2" s="56"/>
      <c r="Q2" s="54"/>
      <c r="R2" s="57"/>
      <c r="S2" s="57"/>
      <c r="T2" s="57"/>
      <c r="U2" s="57"/>
    </row>
    <row r="3" spans="2:21" ht="18" x14ac:dyDescent="0.2">
      <c r="B3" s="799" t="s">
        <v>1267</v>
      </c>
      <c r="C3" s="799"/>
      <c r="D3" s="799"/>
      <c r="E3" s="799"/>
      <c r="F3" s="799"/>
      <c r="G3" s="799"/>
      <c r="H3" s="799"/>
      <c r="I3" s="10"/>
      <c r="J3" s="10"/>
      <c r="K3" s="10"/>
      <c r="L3" s="54"/>
      <c r="M3" s="54"/>
      <c r="N3" s="54"/>
      <c r="O3" s="54"/>
      <c r="P3" s="57"/>
      <c r="Q3" s="57"/>
      <c r="R3" s="57"/>
      <c r="S3" s="57"/>
      <c r="T3" s="57"/>
      <c r="U3" s="57"/>
    </row>
    <row r="4" spans="2:21" ht="18" x14ac:dyDescent="0.2">
      <c r="B4" s="800" t="s">
        <v>1268</v>
      </c>
      <c r="C4" s="801"/>
      <c r="D4" s="801"/>
      <c r="E4" s="801"/>
      <c r="F4" s="801"/>
      <c r="G4" s="801"/>
      <c r="H4" s="801"/>
      <c r="I4" s="10"/>
      <c r="J4" s="10"/>
      <c r="K4" s="10"/>
      <c r="L4" s="54"/>
      <c r="M4" s="55"/>
      <c r="N4" s="54"/>
      <c r="O4" s="61"/>
      <c r="P4" s="54"/>
      <c r="Q4" s="57"/>
      <c r="R4" s="57"/>
      <c r="S4" s="57"/>
      <c r="T4" s="57"/>
      <c r="U4" s="57"/>
    </row>
    <row r="5" spans="2:21" ht="11.25" customHeight="1" x14ac:dyDescent="0.2">
      <c r="B5" s="62"/>
      <c r="C5" s="10"/>
      <c r="D5" s="10"/>
      <c r="E5" s="10"/>
      <c r="G5" s="63"/>
      <c r="H5" s="64"/>
      <c r="I5" s="64"/>
      <c r="J5" s="64"/>
      <c r="K5" s="64"/>
      <c r="L5" s="54"/>
      <c r="M5" s="55"/>
      <c r="N5" s="54"/>
      <c r="O5" s="65"/>
      <c r="P5" s="66"/>
      <c r="Q5" s="66"/>
      <c r="R5" s="66"/>
      <c r="S5" s="66"/>
      <c r="T5" s="66"/>
      <c r="U5" s="66"/>
    </row>
    <row r="6" spans="2:21" ht="11.25" customHeight="1" x14ac:dyDescent="0.2">
      <c r="B6" s="110" t="s">
        <v>1559</v>
      </c>
      <c r="C6" s="10"/>
      <c r="D6" s="10"/>
      <c r="E6" s="10"/>
      <c r="G6" s="109" t="s">
        <v>430</v>
      </c>
      <c r="I6" s="67"/>
      <c r="J6" s="67"/>
      <c r="K6" s="67"/>
      <c r="L6" s="54"/>
      <c r="M6" s="54"/>
      <c r="N6" s="54"/>
      <c r="O6" s="68"/>
      <c r="P6" s="57"/>
      <c r="Q6" s="57"/>
      <c r="R6" s="57"/>
      <c r="S6" s="57"/>
      <c r="T6" s="57"/>
      <c r="U6" s="57"/>
    </row>
    <row r="7" spans="2:21" ht="11.25" customHeight="1" x14ac:dyDescent="0.2">
      <c r="B7" s="110" t="s">
        <v>1336</v>
      </c>
      <c r="C7" s="10"/>
      <c r="D7" s="10"/>
      <c r="E7" s="10"/>
      <c r="G7" s="63" t="s">
        <v>1560</v>
      </c>
      <c r="L7" s="54"/>
      <c r="M7" s="54"/>
      <c r="N7" s="54"/>
      <c r="O7" s="68"/>
    </row>
    <row r="8" spans="2:21" ht="11.25" customHeight="1" x14ac:dyDescent="0.2">
      <c r="C8" s="99"/>
      <c r="D8" s="99"/>
      <c r="E8" s="99"/>
      <c r="F8" s="99"/>
      <c r="G8" s="63" t="s">
        <v>1561</v>
      </c>
      <c r="I8" s="99"/>
      <c r="J8" s="99"/>
      <c r="K8" s="99"/>
      <c r="L8" s="54"/>
      <c r="M8" s="55"/>
    </row>
    <row r="9" spans="2:21" s="10" customFormat="1" ht="11.25" customHeight="1" x14ac:dyDescent="0.2">
      <c r="C9" s="7"/>
      <c r="D9" s="7"/>
      <c r="E9" s="7"/>
      <c r="F9" s="7"/>
      <c r="G9" s="63" t="s">
        <v>956</v>
      </c>
      <c r="I9" s="7"/>
      <c r="J9" s="7"/>
      <c r="K9" s="7"/>
      <c r="L9" s="8"/>
      <c r="M9" s="69"/>
      <c r="N9" s="69"/>
    </row>
    <row r="10" spans="2:21" ht="11.25" customHeight="1" x14ac:dyDescent="0.2">
      <c r="B10" s="110"/>
      <c r="C10" s="10"/>
      <c r="D10" s="10"/>
      <c r="E10" s="10"/>
      <c r="G10" s="63" t="s">
        <v>1562</v>
      </c>
      <c r="L10" s="54"/>
      <c r="M10" s="54"/>
      <c r="N10" s="54"/>
      <c r="O10" s="68"/>
    </row>
    <row r="11" spans="2:21" ht="11.25" customHeight="1" x14ac:dyDescent="0.2">
      <c r="B11" s="110"/>
      <c r="C11" s="99"/>
      <c r="D11" s="99"/>
      <c r="E11" s="99"/>
      <c r="F11" s="99"/>
      <c r="I11" s="99"/>
      <c r="J11" s="99"/>
      <c r="K11" s="99"/>
      <c r="L11" s="54"/>
      <c r="M11" s="55"/>
    </row>
    <row r="12" spans="2:21" s="10" customFormat="1" ht="11.25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8"/>
      <c r="M12" s="69"/>
      <c r="N12" s="69"/>
    </row>
    <row r="13" spans="2:21" ht="18" x14ac:dyDescent="0.2">
      <c r="B13" s="802" t="s">
        <v>1275</v>
      </c>
      <c r="C13" s="802"/>
      <c r="D13" s="802"/>
      <c r="E13" s="802"/>
      <c r="F13" s="802"/>
      <c r="G13" s="802"/>
      <c r="H13" s="802"/>
      <c r="I13" s="100"/>
      <c r="J13" s="100"/>
      <c r="K13" s="100"/>
      <c r="L13" s="8"/>
      <c r="M13" s="70"/>
      <c r="N13" s="69"/>
    </row>
    <row r="14" spans="2:21" s="10" customFormat="1" ht="12.75" customHeight="1" x14ac:dyDescent="0.2">
      <c r="L14" s="8"/>
      <c r="M14" s="70"/>
      <c r="N14" s="69"/>
    </row>
    <row r="15" spans="2:21" ht="24" customHeight="1" x14ac:dyDescent="0.2">
      <c r="B15" s="683" t="s">
        <v>396</v>
      </c>
      <c r="C15" s="683" t="s">
        <v>397</v>
      </c>
      <c r="D15" s="683" t="s">
        <v>398</v>
      </c>
      <c r="E15" s="683" t="s">
        <v>399</v>
      </c>
      <c r="F15" s="683" t="s">
        <v>442</v>
      </c>
      <c r="G15" s="683" t="s">
        <v>443</v>
      </c>
      <c r="H15" s="683" t="s">
        <v>538</v>
      </c>
      <c r="I15" s="101"/>
      <c r="J15" s="101"/>
      <c r="K15" s="101"/>
      <c r="L15" s="8"/>
      <c r="M15" s="111"/>
      <c r="N15" s="69"/>
    </row>
    <row r="16" spans="2:21" s="76" customFormat="1" ht="14.25" customHeight="1" x14ac:dyDescent="0.2">
      <c r="B16" s="71"/>
      <c r="C16" s="72"/>
      <c r="D16" s="73"/>
      <c r="E16" s="73"/>
      <c r="F16" s="74"/>
      <c r="G16" s="74"/>
      <c r="H16" s="75"/>
      <c r="I16" s="102"/>
      <c r="J16" s="102"/>
      <c r="K16" s="102"/>
      <c r="L16" s="8"/>
      <c r="M16" s="70"/>
      <c r="N16" s="69"/>
    </row>
    <row r="17" spans="2:13" ht="24" customHeight="1" x14ac:dyDescent="0.2">
      <c r="B17" s="651" t="s">
        <v>266</v>
      </c>
      <c r="C17" s="652" t="s">
        <v>1284</v>
      </c>
      <c r="D17" s="651"/>
      <c r="E17" s="653"/>
      <c r="F17" s="653"/>
      <c r="G17" s="654"/>
      <c r="H17" s="655"/>
      <c r="I17" s="103"/>
      <c r="J17" s="103"/>
      <c r="K17" s="103"/>
    </row>
    <row r="18" spans="2:13" ht="51" x14ac:dyDescent="0.2">
      <c r="B18" s="302" t="s">
        <v>421</v>
      </c>
      <c r="C18" s="377" t="s">
        <v>1279</v>
      </c>
      <c r="D18" s="77" t="s">
        <v>276</v>
      </c>
      <c r="E18" s="112">
        <v>3</v>
      </c>
      <c r="F18" s="112">
        <v>237.68</v>
      </c>
      <c r="G18" s="113">
        <v>713.04</v>
      </c>
      <c r="H18" s="82">
        <v>86943</v>
      </c>
      <c r="I18" s="103"/>
      <c r="J18" s="303" t="s">
        <v>276</v>
      </c>
      <c r="K18" s="103" t="s">
        <v>1563</v>
      </c>
      <c r="L18" s="303">
        <v>237.68</v>
      </c>
      <c r="M18" s="84" t="s">
        <v>972</v>
      </c>
    </row>
    <row r="19" spans="2:13" s="10" customFormat="1" ht="24" customHeight="1" x14ac:dyDescent="0.2">
      <c r="B19" s="302" t="s">
        <v>422</v>
      </c>
      <c r="C19" s="377" t="s">
        <v>1280</v>
      </c>
      <c r="D19" s="77" t="s">
        <v>276</v>
      </c>
      <c r="E19" s="112">
        <v>2</v>
      </c>
      <c r="F19" s="112">
        <v>835.28</v>
      </c>
      <c r="G19" s="113">
        <v>1670.56</v>
      </c>
      <c r="H19" s="428">
        <v>95472</v>
      </c>
      <c r="I19" s="103"/>
      <c r="J19" s="303" t="s">
        <v>276</v>
      </c>
      <c r="K19" s="103" t="s">
        <v>1563</v>
      </c>
      <c r="L19" s="303">
        <v>835.28</v>
      </c>
      <c r="M19" s="84" t="s">
        <v>978</v>
      </c>
    </row>
    <row r="20" spans="2:13" s="10" customFormat="1" ht="24" customHeight="1" x14ac:dyDescent="0.2">
      <c r="B20" s="302" t="s">
        <v>263</v>
      </c>
      <c r="C20" s="734" t="s">
        <v>1281</v>
      </c>
      <c r="D20" s="77" t="s">
        <v>276</v>
      </c>
      <c r="E20" s="112">
        <v>2</v>
      </c>
      <c r="F20" s="112">
        <v>45.5</v>
      </c>
      <c r="G20" s="113">
        <v>91</v>
      </c>
      <c r="H20" s="428">
        <v>100849</v>
      </c>
      <c r="I20" s="103"/>
      <c r="J20" s="303" t="s">
        <v>276</v>
      </c>
      <c r="K20" s="103" t="s">
        <v>1563</v>
      </c>
      <c r="L20" s="303">
        <v>45.5</v>
      </c>
      <c r="M20" s="84" t="s">
        <v>985</v>
      </c>
    </row>
    <row r="21" spans="2:13" s="10" customFormat="1" ht="24" customHeight="1" x14ac:dyDescent="0.2">
      <c r="B21" s="302" t="s">
        <v>885</v>
      </c>
      <c r="C21" s="377" t="s">
        <v>1288</v>
      </c>
      <c r="D21" s="77" t="s">
        <v>276</v>
      </c>
      <c r="E21" s="112">
        <v>6</v>
      </c>
      <c r="F21" s="112">
        <v>97.42</v>
      </c>
      <c r="G21" s="113">
        <v>584.52</v>
      </c>
      <c r="H21" s="428">
        <v>95543</v>
      </c>
      <c r="I21" s="103"/>
      <c r="J21" s="303" t="s">
        <v>276</v>
      </c>
      <c r="K21" s="103" t="s">
        <v>1563</v>
      </c>
      <c r="L21" s="303">
        <v>97.42</v>
      </c>
      <c r="M21" s="84" t="s">
        <v>979</v>
      </c>
    </row>
    <row r="22" spans="2:13" s="10" customFormat="1" ht="25.5" x14ac:dyDescent="0.2">
      <c r="B22" s="302" t="s">
        <v>1195</v>
      </c>
      <c r="C22" s="377" t="s">
        <v>1282</v>
      </c>
      <c r="D22" s="77" t="s">
        <v>276</v>
      </c>
      <c r="E22" s="112">
        <v>9</v>
      </c>
      <c r="F22" s="112">
        <v>467.07</v>
      </c>
      <c r="G22" s="113">
        <v>4203.63</v>
      </c>
      <c r="H22" s="428">
        <v>86888</v>
      </c>
      <c r="I22" s="103"/>
      <c r="J22" s="303" t="s">
        <v>276</v>
      </c>
      <c r="K22" s="103" t="s">
        <v>1563</v>
      </c>
      <c r="L22" s="303">
        <v>467.07</v>
      </c>
      <c r="M22" s="84" t="s">
        <v>968</v>
      </c>
    </row>
    <row r="23" spans="2:13" s="10" customFormat="1" ht="24" customHeight="1" x14ac:dyDescent="0.2">
      <c r="B23" s="302" t="s">
        <v>1197</v>
      </c>
      <c r="C23" s="377" t="s">
        <v>1286</v>
      </c>
      <c r="D23" s="77" t="s">
        <v>276</v>
      </c>
      <c r="E23" s="112">
        <v>11</v>
      </c>
      <c r="F23" s="112">
        <v>75.430000000000007</v>
      </c>
      <c r="G23" s="113">
        <v>829.73</v>
      </c>
      <c r="H23" s="428">
        <v>95544</v>
      </c>
      <c r="I23" s="103"/>
      <c r="J23" s="303" t="s">
        <v>276</v>
      </c>
      <c r="K23" s="103" t="s">
        <v>1563</v>
      </c>
      <c r="L23" s="303">
        <v>75.430000000000007</v>
      </c>
      <c r="M23" s="84" t="s">
        <v>980</v>
      </c>
    </row>
    <row r="24" spans="2:13" s="10" customFormat="1" ht="38.25" x14ac:dyDescent="0.2">
      <c r="B24" s="302" t="s">
        <v>886</v>
      </c>
      <c r="C24" s="377" t="s">
        <v>1287</v>
      </c>
      <c r="D24" s="77" t="s">
        <v>276</v>
      </c>
      <c r="E24" s="112">
        <v>6</v>
      </c>
      <c r="F24" s="112">
        <v>200.47</v>
      </c>
      <c r="G24" s="113">
        <v>1202.82</v>
      </c>
      <c r="H24" s="428">
        <v>86937</v>
      </c>
      <c r="I24" s="103"/>
      <c r="J24" s="303" t="s">
        <v>276</v>
      </c>
      <c r="K24" s="103" t="s">
        <v>1563</v>
      </c>
      <c r="L24" s="303">
        <v>200.47</v>
      </c>
      <c r="M24" s="84" t="s">
        <v>971</v>
      </c>
    </row>
    <row r="25" spans="2:13" s="10" customFormat="1" ht="24" customHeight="1" x14ac:dyDescent="0.2">
      <c r="B25" s="302" t="s">
        <v>1110</v>
      </c>
      <c r="C25" s="377" t="s">
        <v>686</v>
      </c>
      <c r="D25" s="77" t="s">
        <v>276</v>
      </c>
      <c r="E25" s="112">
        <v>6</v>
      </c>
      <c r="F25" s="112">
        <v>413.71000000000009</v>
      </c>
      <c r="G25" s="113">
        <v>2482.2600000000002</v>
      </c>
      <c r="H25" s="428" t="s">
        <v>873</v>
      </c>
      <c r="I25" s="103"/>
      <c r="J25" s="303"/>
      <c r="K25" s="103"/>
      <c r="L25" s="303"/>
      <c r="M25" s="84"/>
    </row>
    <row r="26" spans="2:13" s="10" customFormat="1" ht="24" customHeight="1" x14ac:dyDescent="0.2">
      <c r="B26" s="302" t="s">
        <v>1130</v>
      </c>
      <c r="C26" s="377" t="s">
        <v>1283</v>
      </c>
      <c r="D26" s="77" t="s">
        <v>276</v>
      </c>
      <c r="E26" s="112">
        <v>6</v>
      </c>
      <c r="F26" s="112">
        <v>73.77</v>
      </c>
      <c r="G26" s="113">
        <v>442.62</v>
      </c>
      <c r="H26" s="428">
        <v>95545</v>
      </c>
      <c r="I26" s="103"/>
      <c r="J26" s="303" t="s">
        <v>276</v>
      </c>
      <c r="K26" s="103" t="s">
        <v>1563</v>
      </c>
      <c r="L26" s="303">
        <v>73.77</v>
      </c>
      <c r="M26" s="84" t="s">
        <v>981</v>
      </c>
    </row>
    <row r="27" spans="2:13" s="10" customFormat="1" ht="24" customHeight="1" x14ac:dyDescent="0.2">
      <c r="B27" s="302" t="s">
        <v>1204</v>
      </c>
      <c r="C27" s="377" t="s">
        <v>1673</v>
      </c>
      <c r="D27" s="77" t="s">
        <v>276</v>
      </c>
      <c r="E27" s="112">
        <v>9</v>
      </c>
      <c r="F27" s="112">
        <v>71.17</v>
      </c>
      <c r="G27" s="113">
        <v>640.53</v>
      </c>
      <c r="H27" s="428">
        <v>95547</v>
      </c>
      <c r="I27" s="103"/>
      <c r="J27" s="303" t="s">
        <v>276</v>
      </c>
      <c r="K27" s="103" t="s">
        <v>1563</v>
      </c>
      <c r="L27" s="303">
        <v>71.17</v>
      </c>
      <c r="M27" s="84" t="s">
        <v>982</v>
      </c>
    </row>
    <row r="28" spans="2:13" s="10" customFormat="1" ht="24" customHeight="1" x14ac:dyDescent="0.2">
      <c r="B28" s="302" t="s">
        <v>1205</v>
      </c>
      <c r="C28" s="735" t="s">
        <v>693</v>
      </c>
      <c r="D28" s="77" t="s">
        <v>276</v>
      </c>
      <c r="E28" s="112">
        <v>7</v>
      </c>
      <c r="F28" s="112">
        <v>245.2</v>
      </c>
      <c r="G28" s="113">
        <v>1716.4</v>
      </c>
      <c r="H28" s="82" t="s">
        <v>1289</v>
      </c>
      <c r="I28" s="103"/>
      <c r="J28" s="303"/>
      <c r="K28" s="428">
        <v>6967</v>
      </c>
      <c r="L28" s="303"/>
      <c r="M28" s="84" t="s">
        <v>693</v>
      </c>
    </row>
    <row r="29" spans="2:13" s="10" customFormat="1" ht="24" customHeight="1" x14ac:dyDescent="0.2">
      <c r="B29" s="302" t="s">
        <v>1206</v>
      </c>
      <c r="C29" s="377" t="s">
        <v>1278</v>
      </c>
      <c r="D29" s="77" t="s">
        <v>276</v>
      </c>
      <c r="E29" s="112">
        <v>2</v>
      </c>
      <c r="F29" s="112">
        <v>756.19999999999993</v>
      </c>
      <c r="G29" s="113">
        <v>1512.4</v>
      </c>
      <c r="H29" s="428" t="s">
        <v>874</v>
      </c>
      <c r="I29" s="103"/>
      <c r="J29" s="303"/>
      <c r="K29" s="103"/>
      <c r="L29" s="303"/>
      <c r="M29" s="84"/>
    </row>
    <row r="30" spans="2:13" s="10" customFormat="1" ht="24" customHeight="1" x14ac:dyDescent="0.2">
      <c r="B30" s="82" t="s">
        <v>1208</v>
      </c>
      <c r="C30" s="377" t="s">
        <v>1277</v>
      </c>
      <c r="D30" s="77" t="s">
        <v>276</v>
      </c>
      <c r="E30" s="112">
        <v>9</v>
      </c>
      <c r="F30" s="112">
        <v>70.290000000000006</v>
      </c>
      <c r="G30" s="113">
        <v>632.61</v>
      </c>
      <c r="H30" s="525">
        <v>86906</v>
      </c>
      <c r="I30" s="103"/>
      <c r="J30" s="303" t="s">
        <v>276</v>
      </c>
      <c r="K30" s="103" t="s">
        <v>1563</v>
      </c>
      <c r="L30" s="303">
        <v>70.290000000000006</v>
      </c>
      <c r="M30" s="84" t="s">
        <v>969</v>
      </c>
    </row>
    <row r="31" spans="2:13" s="10" customFormat="1" ht="24" customHeight="1" x14ac:dyDescent="0.2">
      <c r="B31" s="82" t="s">
        <v>1210</v>
      </c>
      <c r="C31" s="377" t="s">
        <v>1295</v>
      </c>
      <c r="D31" s="77" t="s">
        <v>276</v>
      </c>
      <c r="E31" s="112">
        <v>1</v>
      </c>
      <c r="F31" s="112">
        <v>140.85</v>
      </c>
      <c r="G31" s="113">
        <v>140.85</v>
      </c>
      <c r="H31" s="525">
        <v>86909</v>
      </c>
      <c r="I31" s="103"/>
      <c r="J31" s="303" t="s">
        <v>276</v>
      </c>
      <c r="K31" s="103" t="s">
        <v>1563</v>
      </c>
      <c r="L31" s="303">
        <v>140.85</v>
      </c>
      <c r="M31" s="84" t="s">
        <v>970</v>
      </c>
    </row>
    <row r="32" spans="2:13" ht="24" customHeight="1" x14ac:dyDescent="0.2">
      <c r="B32" s="82" t="s">
        <v>1297</v>
      </c>
      <c r="C32" s="377" t="s">
        <v>1296</v>
      </c>
      <c r="D32" s="77" t="s">
        <v>276</v>
      </c>
      <c r="E32" s="112">
        <v>1</v>
      </c>
      <c r="F32" s="112">
        <v>187.55</v>
      </c>
      <c r="G32" s="113">
        <v>187.55</v>
      </c>
      <c r="H32" s="428">
        <v>100852</v>
      </c>
      <c r="I32" s="103"/>
      <c r="J32" s="303" t="s">
        <v>276</v>
      </c>
      <c r="K32" s="103" t="s">
        <v>1563</v>
      </c>
      <c r="L32" s="303">
        <v>187.55</v>
      </c>
      <c r="M32" s="84" t="s">
        <v>986</v>
      </c>
    </row>
    <row r="33" spans="2:13" ht="24" customHeight="1" x14ac:dyDescent="0.2">
      <c r="B33" s="77"/>
      <c r="C33" s="78"/>
      <c r="D33" s="77"/>
      <c r="E33" s="112"/>
      <c r="F33" s="113"/>
      <c r="G33" s="114">
        <v>17050.519999999997</v>
      </c>
      <c r="H33" s="77"/>
      <c r="I33" s="103"/>
      <c r="J33" s="103"/>
      <c r="K33" s="703"/>
      <c r="L33" s="79"/>
    </row>
    <row r="34" spans="2:13" ht="24" customHeight="1" x14ac:dyDescent="0.2">
      <c r="B34" s="651" t="s">
        <v>544</v>
      </c>
      <c r="C34" s="658" t="s">
        <v>1276</v>
      </c>
      <c r="D34" s="655"/>
      <c r="E34" s="656"/>
      <c r="F34" s="657"/>
      <c r="G34" s="657"/>
      <c r="H34" s="655"/>
      <c r="I34" s="103"/>
      <c r="J34" s="103"/>
      <c r="K34" s="103">
        <v>10</v>
      </c>
      <c r="L34" s="58">
        <v>17</v>
      </c>
    </row>
    <row r="35" spans="2:13" ht="24" customHeight="1" x14ac:dyDescent="0.2">
      <c r="B35" s="82" t="s">
        <v>503</v>
      </c>
      <c r="C35" s="85" t="s">
        <v>1674</v>
      </c>
      <c r="D35" s="77" t="s">
        <v>410</v>
      </c>
      <c r="E35" s="112">
        <v>20.25</v>
      </c>
      <c r="F35" s="112">
        <v>24.59</v>
      </c>
      <c r="G35" s="113">
        <v>497.95</v>
      </c>
      <c r="H35" s="82">
        <v>88309</v>
      </c>
      <c r="I35" s="103"/>
      <c r="J35" s="303" t="s">
        <v>410</v>
      </c>
      <c r="K35" s="103" t="s">
        <v>1563</v>
      </c>
      <c r="L35" s="303">
        <v>24.59</v>
      </c>
      <c r="M35" s="84" t="s">
        <v>280</v>
      </c>
    </row>
    <row r="36" spans="2:13" ht="24" customHeight="1" x14ac:dyDescent="0.2">
      <c r="B36" s="82" t="s">
        <v>423</v>
      </c>
      <c r="C36" s="85" t="s">
        <v>1675</v>
      </c>
      <c r="D36" s="77" t="s">
        <v>410</v>
      </c>
      <c r="E36" s="112">
        <v>22.544999999999998</v>
      </c>
      <c r="F36" s="112">
        <v>24</v>
      </c>
      <c r="G36" s="113">
        <v>541.08000000000004</v>
      </c>
      <c r="H36" s="428">
        <v>88267</v>
      </c>
      <c r="I36" s="103"/>
      <c r="J36" s="303" t="s">
        <v>410</v>
      </c>
      <c r="K36" s="103" t="s">
        <v>1563</v>
      </c>
      <c r="L36" s="303">
        <v>24</v>
      </c>
      <c r="M36" s="84" t="s">
        <v>320</v>
      </c>
    </row>
    <row r="37" spans="2:13" ht="24" customHeight="1" x14ac:dyDescent="0.2">
      <c r="B37" s="82" t="s">
        <v>298</v>
      </c>
      <c r="C37" s="85" t="s">
        <v>1676</v>
      </c>
      <c r="D37" s="77" t="s">
        <v>410</v>
      </c>
      <c r="E37" s="112">
        <v>56.7</v>
      </c>
      <c r="F37" s="112">
        <v>19.02</v>
      </c>
      <c r="G37" s="113">
        <v>1078.43</v>
      </c>
      <c r="H37" s="82">
        <v>88316</v>
      </c>
      <c r="I37" s="103"/>
      <c r="J37" s="303" t="s">
        <v>410</v>
      </c>
      <c r="K37" s="103" t="s">
        <v>1563</v>
      </c>
      <c r="L37" s="303">
        <v>19.02</v>
      </c>
      <c r="M37" s="84" t="s">
        <v>283</v>
      </c>
    </row>
    <row r="38" spans="2:13" ht="24" customHeight="1" x14ac:dyDescent="0.2">
      <c r="B38" s="82" t="s">
        <v>394</v>
      </c>
      <c r="C38" s="85" t="s">
        <v>1677</v>
      </c>
      <c r="D38" s="77" t="s">
        <v>1156</v>
      </c>
      <c r="E38" s="112">
        <v>6.75</v>
      </c>
      <c r="F38" s="112">
        <v>20.79</v>
      </c>
      <c r="G38" s="113">
        <v>140.33000000000001</v>
      </c>
      <c r="H38" s="82">
        <v>13</v>
      </c>
      <c r="I38" s="103"/>
      <c r="J38" s="303" t="s">
        <v>1156</v>
      </c>
      <c r="K38" s="103" t="s">
        <v>1563</v>
      </c>
      <c r="L38" s="303">
        <v>20.79</v>
      </c>
      <c r="M38" s="84" t="s">
        <v>242</v>
      </c>
    </row>
    <row r="39" spans="2:13" ht="24" customHeight="1" x14ac:dyDescent="0.2">
      <c r="B39" s="82" t="s">
        <v>311</v>
      </c>
      <c r="C39" s="85" t="s">
        <v>1678</v>
      </c>
      <c r="D39" s="77" t="s">
        <v>1153</v>
      </c>
      <c r="E39" s="112">
        <v>27</v>
      </c>
      <c r="F39" s="112">
        <v>0.83</v>
      </c>
      <c r="G39" s="113">
        <v>22.41</v>
      </c>
      <c r="H39" s="82">
        <v>3767</v>
      </c>
      <c r="I39" s="103"/>
      <c r="J39" s="303" t="s">
        <v>1153</v>
      </c>
      <c r="K39" s="103" t="s">
        <v>1563</v>
      </c>
      <c r="L39" s="303">
        <v>0.83</v>
      </c>
      <c r="M39" s="84" t="s">
        <v>427</v>
      </c>
    </row>
    <row r="40" spans="2:13" ht="24" customHeight="1" x14ac:dyDescent="0.2">
      <c r="B40" s="82" t="s">
        <v>1304</v>
      </c>
      <c r="C40" s="85" t="s">
        <v>1679</v>
      </c>
      <c r="D40" s="77" t="s">
        <v>1155</v>
      </c>
      <c r="E40" s="112">
        <v>70</v>
      </c>
      <c r="F40" s="112">
        <v>4.62</v>
      </c>
      <c r="G40" s="113">
        <v>323.39999999999998</v>
      </c>
      <c r="H40" s="82">
        <v>9868</v>
      </c>
      <c r="I40" s="103"/>
      <c r="J40" s="303" t="s">
        <v>1155</v>
      </c>
      <c r="K40" s="103" t="s">
        <v>1563</v>
      </c>
      <c r="L40" s="303">
        <v>4.62</v>
      </c>
      <c r="M40" s="84" t="s">
        <v>545</v>
      </c>
    </row>
    <row r="41" spans="2:13" ht="24" customHeight="1" x14ac:dyDescent="0.2">
      <c r="B41" s="82" t="s">
        <v>1304</v>
      </c>
      <c r="C41" s="85" t="s">
        <v>1680</v>
      </c>
      <c r="D41" s="77" t="s">
        <v>1155</v>
      </c>
      <c r="E41" s="112">
        <v>119</v>
      </c>
      <c r="F41" s="112">
        <v>15.1</v>
      </c>
      <c r="G41" s="113">
        <v>1796.9</v>
      </c>
      <c r="H41" s="82">
        <v>9874</v>
      </c>
      <c r="I41" s="103"/>
      <c r="J41" s="303" t="s">
        <v>1155</v>
      </c>
      <c r="K41" s="103" t="s">
        <v>1563</v>
      </c>
      <c r="L41" s="303">
        <v>15.1</v>
      </c>
      <c r="M41" s="84" t="s">
        <v>547</v>
      </c>
    </row>
    <row r="42" spans="2:13" ht="24" customHeight="1" x14ac:dyDescent="0.2">
      <c r="B42" s="82" t="s">
        <v>1305</v>
      </c>
      <c r="C42" s="85" t="s">
        <v>1681</v>
      </c>
      <c r="D42" s="77" t="s">
        <v>557</v>
      </c>
      <c r="E42" s="112">
        <v>0.25650000000000001</v>
      </c>
      <c r="F42" s="112">
        <v>88.22</v>
      </c>
      <c r="G42" s="113">
        <v>22.63</v>
      </c>
      <c r="H42" s="82">
        <v>138</v>
      </c>
      <c r="I42" s="103"/>
      <c r="J42" s="303" t="s">
        <v>557</v>
      </c>
      <c r="K42" s="103" t="s">
        <v>1563</v>
      </c>
      <c r="L42" s="303">
        <v>88.22</v>
      </c>
      <c r="M42" s="84" t="s">
        <v>696</v>
      </c>
    </row>
    <row r="43" spans="2:13" ht="24" customHeight="1" x14ac:dyDescent="0.2">
      <c r="B43" s="82" t="s">
        <v>1306</v>
      </c>
      <c r="C43" s="85" t="s">
        <v>1682</v>
      </c>
      <c r="D43" s="77" t="s">
        <v>695</v>
      </c>
      <c r="E43" s="112">
        <v>3.6450000000000005</v>
      </c>
      <c r="F43" s="112">
        <v>65.12</v>
      </c>
      <c r="G43" s="113">
        <v>237.36</v>
      </c>
      <c r="H43" s="82">
        <v>2036</v>
      </c>
      <c r="I43" s="103"/>
      <c r="J43" s="303" t="s">
        <v>695</v>
      </c>
      <c r="K43" s="103" t="s">
        <v>1563</v>
      </c>
      <c r="L43" s="303">
        <v>65.12</v>
      </c>
      <c r="M43" s="84" t="s">
        <v>711</v>
      </c>
    </row>
    <row r="44" spans="2:13" ht="24" customHeight="1" x14ac:dyDescent="0.2">
      <c r="B44" s="82" t="s">
        <v>1307</v>
      </c>
      <c r="C44" s="85" t="s">
        <v>1683</v>
      </c>
      <c r="D44" s="77" t="s">
        <v>276</v>
      </c>
      <c r="E44" s="112">
        <v>3</v>
      </c>
      <c r="F44" s="112">
        <v>845.8</v>
      </c>
      <c r="G44" s="113">
        <v>2537.4</v>
      </c>
      <c r="H44" s="82">
        <v>88504</v>
      </c>
      <c r="I44" s="103"/>
      <c r="J44" s="303" t="s">
        <v>276</v>
      </c>
      <c r="K44" s="103" t="s">
        <v>1563</v>
      </c>
      <c r="L44" s="303">
        <v>845.8</v>
      </c>
      <c r="M44" s="84" t="s">
        <v>357</v>
      </c>
    </row>
    <row r="45" spans="2:13" ht="24" customHeight="1" x14ac:dyDescent="0.2">
      <c r="B45" s="77"/>
      <c r="C45" s="78"/>
      <c r="D45" s="77"/>
      <c r="E45" s="112"/>
      <c r="F45" s="113"/>
      <c r="G45" s="114">
        <v>7197.8899999999994</v>
      </c>
      <c r="H45" s="77"/>
      <c r="I45" s="103"/>
      <c r="J45" s="103"/>
      <c r="K45" s="703"/>
      <c r="L45" s="79"/>
    </row>
    <row r="46" spans="2:13" ht="24" customHeight="1" x14ac:dyDescent="0.2">
      <c r="B46" s="647" t="s">
        <v>391</v>
      </c>
      <c r="C46" s="658" t="s">
        <v>1308</v>
      </c>
      <c r="D46" s="650"/>
      <c r="E46" s="660"/>
      <c r="F46" s="661"/>
      <c r="G46" s="661"/>
      <c r="H46" s="650"/>
      <c r="I46" s="103"/>
      <c r="J46" s="103"/>
      <c r="K46" s="103">
        <v>10</v>
      </c>
      <c r="L46" s="58">
        <v>26</v>
      </c>
    </row>
    <row r="47" spans="2:13" ht="24" customHeight="1" x14ac:dyDescent="0.2">
      <c r="B47" s="82" t="s">
        <v>464</v>
      </c>
      <c r="C47" s="85" t="s">
        <v>1675</v>
      </c>
      <c r="D47" s="77" t="s">
        <v>410</v>
      </c>
      <c r="E47" s="112">
        <v>13.4</v>
      </c>
      <c r="F47" s="112">
        <v>24</v>
      </c>
      <c r="G47" s="113">
        <v>321.60000000000002</v>
      </c>
      <c r="H47" s="428">
        <v>88267</v>
      </c>
      <c r="I47" s="103"/>
      <c r="J47" s="303" t="s">
        <v>410</v>
      </c>
      <c r="K47" s="103" t="s">
        <v>1563</v>
      </c>
      <c r="L47" s="303">
        <v>24</v>
      </c>
      <c r="M47" s="84" t="s">
        <v>320</v>
      </c>
    </row>
    <row r="48" spans="2:13" ht="24" customHeight="1" x14ac:dyDescent="0.2">
      <c r="B48" s="82" t="s">
        <v>465</v>
      </c>
      <c r="C48" s="85" t="s">
        <v>1676</v>
      </c>
      <c r="D48" s="77" t="s">
        <v>410</v>
      </c>
      <c r="E48" s="112">
        <v>13.4</v>
      </c>
      <c r="F48" s="112">
        <v>19.02</v>
      </c>
      <c r="G48" s="113">
        <v>254.87</v>
      </c>
      <c r="H48" s="82">
        <v>88316</v>
      </c>
      <c r="I48" s="103"/>
      <c r="J48" s="303" t="s">
        <v>410</v>
      </c>
      <c r="K48" s="103" t="s">
        <v>1563</v>
      </c>
      <c r="L48" s="303">
        <v>19.02</v>
      </c>
      <c r="M48" s="84" t="s">
        <v>283</v>
      </c>
    </row>
    <row r="49" spans="2:13" ht="24" customHeight="1" x14ac:dyDescent="0.2">
      <c r="B49" s="82" t="s">
        <v>395</v>
      </c>
      <c r="C49" s="85" t="s">
        <v>1677</v>
      </c>
      <c r="D49" s="77" t="s">
        <v>1156</v>
      </c>
      <c r="E49" s="112">
        <v>1.8</v>
      </c>
      <c r="F49" s="112">
        <v>20.79</v>
      </c>
      <c r="G49" s="113">
        <v>37.42</v>
      </c>
      <c r="H49" s="82">
        <v>13</v>
      </c>
      <c r="I49" s="103"/>
      <c r="J49" s="303" t="s">
        <v>1156</v>
      </c>
      <c r="K49" s="103" t="s">
        <v>1563</v>
      </c>
      <c r="L49" s="303">
        <v>20.79</v>
      </c>
      <c r="M49" s="84" t="s">
        <v>242</v>
      </c>
    </row>
    <row r="50" spans="2:13" ht="24" customHeight="1" x14ac:dyDescent="0.2">
      <c r="B50" s="82" t="s">
        <v>1309</v>
      </c>
      <c r="C50" s="85" t="s">
        <v>1678</v>
      </c>
      <c r="D50" s="77" t="s">
        <v>1153</v>
      </c>
      <c r="E50" s="112">
        <v>2</v>
      </c>
      <c r="F50" s="112">
        <v>0.83</v>
      </c>
      <c r="G50" s="113">
        <v>1.66</v>
      </c>
      <c r="H50" s="82">
        <v>3767</v>
      </c>
      <c r="I50" s="103"/>
      <c r="J50" s="303" t="s">
        <v>1153</v>
      </c>
      <c r="K50" s="103" t="s">
        <v>1563</v>
      </c>
      <c r="L50" s="303">
        <v>0.83</v>
      </c>
      <c r="M50" s="84" t="s">
        <v>427</v>
      </c>
    </row>
    <row r="51" spans="2:13" ht="24" customHeight="1" x14ac:dyDescent="0.2">
      <c r="B51" s="82" t="s">
        <v>1310</v>
      </c>
      <c r="C51" s="85" t="s">
        <v>1684</v>
      </c>
      <c r="D51" s="77" t="s">
        <v>1153</v>
      </c>
      <c r="E51" s="112">
        <v>30</v>
      </c>
      <c r="F51" s="112">
        <v>3.42</v>
      </c>
      <c r="G51" s="113">
        <v>102.6</v>
      </c>
      <c r="H51" s="82">
        <v>3518</v>
      </c>
      <c r="I51" s="103"/>
      <c r="J51" s="303" t="s">
        <v>1153</v>
      </c>
      <c r="K51" s="103" t="s">
        <v>1563</v>
      </c>
      <c r="L51" s="303">
        <v>3.42</v>
      </c>
      <c r="M51" s="84" t="s">
        <v>166</v>
      </c>
    </row>
    <row r="52" spans="2:13" ht="24" customHeight="1" x14ac:dyDescent="0.2">
      <c r="B52" s="82" t="s">
        <v>1311</v>
      </c>
      <c r="C52" s="85" t="s">
        <v>1685</v>
      </c>
      <c r="D52" s="77" t="s">
        <v>1153</v>
      </c>
      <c r="E52" s="112">
        <v>10</v>
      </c>
      <c r="F52" s="112">
        <v>7.74</v>
      </c>
      <c r="G52" s="113">
        <v>77.400000000000006</v>
      </c>
      <c r="H52" s="82">
        <v>7097</v>
      </c>
      <c r="I52" s="103"/>
      <c r="J52" s="303" t="s">
        <v>1153</v>
      </c>
      <c r="K52" s="103" t="s">
        <v>1563</v>
      </c>
      <c r="L52" s="303">
        <v>7.74</v>
      </c>
      <c r="M52" s="84" t="s">
        <v>470</v>
      </c>
    </row>
    <row r="53" spans="2:13" ht="24" customHeight="1" x14ac:dyDescent="0.2">
      <c r="B53" s="82" t="s">
        <v>1312</v>
      </c>
      <c r="C53" s="85" t="s">
        <v>1686</v>
      </c>
      <c r="D53" s="77" t="s">
        <v>1155</v>
      </c>
      <c r="E53" s="112">
        <v>80</v>
      </c>
      <c r="F53" s="112">
        <v>9.8000000000000007</v>
      </c>
      <c r="G53" s="113">
        <v>784</v>
      </c>
      <c r="H53" s="82">
        <v>9838</v>
      </c>
      <c r="I53" s="103"/>
      <c r="J53" s="303" t="s">
        <v>1155</v>
      </c>
      <c r="K53" s="103" t="s">
        <v>1563</v>
      </c>
      <c r="L53" s="303">
        <v>9.8000000000000007</v>
      </c>
      <c r="M53" s="84" t="s">
        <v>180</v>
      </c>
    </row>
    <row r="54" spans="2:13" ht="24" customHeight="1" x14ac:dyDescent="0.2">
      <c r="B54" s="82" t="s">
        <v>1313</v>
      </c>
      <c r="C54" s="85" t="s">
        <v>1687</v>
      </c>
      <c r="D54" s="77" t="s">
        <v>1153</v>
      </c>
      <c r="E54" s="112">
        <v>52</v>
      </c>
      <c r="F54" s="112">
        <v>9.08</v>
      </c>
      <c r="G54" s="113">
        <v>472.16</v>
      </c>
      <c r="H54" s="82">
        <v>3520</v>
      </c>
      <c r="I54" s="103"/>
      <c r="J54" s="303" t="s">
        <v>1153</v>
      </c>
      <c r="K54" s="103" t="s">
        <v>1563</v>
      </c>
      <c r="L54" s="303">
        <v>9.08</v>
      </c>
      <c r="M54" s="84" t="s">
        <v>167</v>
      </c>
    </row>
    <row r="55" spans="2:13" ht="24" customHeight="1" x14ac:dyDescent="0.2">
      <c r="B55" s="82" t="s">
        <v>1314</v>
      </c>
      <c r="C55" s="85" t="s">
        <v>1688</v>
      </c>
      <c r="D55" s="77" t="s">
        <v>1155</v>
      </c>
      <c r="E55" s="112">
        <v>104</v>
      </c>
      <c r="F55" s="112">
        <v>15.97</v>
      </c>
      <c r="G55" s="113">
        <v>1660.88</v>
      </c>
      <c r="H55" s="82">
        <v>9836</v>
      </c>
      <c r="I55" s="103"/>
      <c r="J55" s="303" t="s">
        <v>1155</v>
      </c>
      <c r="K55" s="103" t="s">
        <v>1563</v>
      </c>
      <c r="L55" s="303">
        <v>15.97</v>
      </c>
      <c r="M55" s="84" t="s">
        <v>344</v>
      </c>
    </row>
    <row r="56" spans="2:13" ht="24" customHeight="1" x14ac:dyDescent="0.2">
      <c r="B56" s="82" t="s">
        <v>1315</v>
      </c>
      <c r="C56" s="85" t="s">
        <v>1689</v>
      </c>
      <c r="D56" s="77" t="s">
        <v>1153</v>
      </c>
      <c r="E56" s="112">
        <v>26</v>
      </c>
      <c r="F56" s="112">
        <v>19.03</v>
      </c>
      <c r="G56" s="113">
        <v>494.78</v>
      </c>
      <c r="H56" s="82">
        <v>10908</v>
      </c>
      <c r="I56" s="103"/>
      <c r="J56" s="303" t="s">
        <v>1153</v>
      </c>
      <c r="K56" s="103" t="s">
        <v>1563</v>
      </c>
      <c r="L56" s="303">
        <v>19.03</v>
      </c>
      <c r="M56" s="84" t="s">
        <v>56</v>
      </c>
    </row>
    <row r="57" spans="2:13" ht="24" customHeight="1" x14ac:dyDescent="0.2">
      <c r="B57" s="82" t="s">
        <v>1316</v>
      </c>
      <c r="C57" s="85" t="s">
        <v>1681</v>
      </c>
      <c r="D57" s="77" t="s">
        <v>557</v>
      </c>
      <c r="E57" s="112">
        <v>0.15</v>
      </c>
      <c r="F57" s="112">
        <v>88.22</v>
      </c>
      <c r="G57" s="113">
        <v>13.23</v>
      </c>
      <c r="H57" s="82">
        <v>138</v>
      </c>
      <c r="I57" s="103"/>
      <c r="J57" s="303" t="s">
        <v>557</v>
      </c>
      <c r="K57" s="103" t="s">
        <v>1563</v>
      </c>
      <c r="L57" s="303">
        <v>88.22</v>
      </c>
      <c r="M57" s="84" t="s">
        <v>696</v>
      </c>
    </row>
    <row r="58" spans="2:13" ht="24" customHeight="1" x14ac:dyDescent="0.2">
      <c r="B58" s="82" t="s">
        <v>1317</v>
      </c>
      <c r="C58" s="85" t="s">
        <v>1690</v>
      </c>
      <c r="D58" s="77" t="s">
        <v>557</v>
      </c>
      <c r="E58" s="112">
        <v>0.6</v>
      </c>
      <c r="F58" s="112">
        <v>68.64</v>
      </c>
      <c r="G58" s="113">
        <v>41.18</v>
      </c>
      <c r="H58" s="82">
        <v>1703</v>
      </c>
      <c r="I58" s="103"/>
      <c r="J58" s="303" t="s">
        <v>557</v>
      </c>
      <c r="K58" s="103" t="s">
        <v>1563</v>
      </c>
      <c r="L58" s="303">
        <v>68.64</v>
      </c>
      <c r="M58" s="84" t="s">
        <v>706</v>
      </c>
    </row>
    <row r="59" spans="2:13" ht="24" customHeight="1" x14ac:dyDescent="0.2">
      <c r="B59" s="82" t="s">
        <v>1318</v>
      </c>
      <c r="C59" s="85" t="s">
        <v>1682</v>
      </c>
      <c r="D59" s="77" t="s">
        <v>695</v>
      </c>
      <c r="E59" s="112">
        <v>0.22999999999999998</v>
      </c>
      <c r="F59" s="112">
        <v>65.12</v>
      </c>
      <c r="G59" s="113">
        <v>14.98</v>
      </c>
      <c r="H59" s="82">
        <v>2036</v>
      </c>
      <c r="I59" s="103"/>
      <c r="J59" s="303" t="s">
        <v>695</v>
      </c>
      <c r="K59" s="103" t="s">
        <v>1563</v>
      </c>
      <c r="L59" s="303">
        <v>65.12</v>
      </c>
      <c r="M59" s="84" t="s">
        <v>711</v>
      </c>
    </row>
    <row r="60" spans="2:13" ht="24" customHeight="1" x14ac:dyDescent="0.2">
      <c r="B60" s="82" t="s">
        <v>1319</v>
      </c>
      <c r="C60" s="85" t="s">
        <v>1691</v>
      </c>
      <c r="D60" s="77" t="s">
        <v>276</v>
      </c>
      <c r="E60" s="112">
        <v>9</v>
      </c>
      <c r="F60" s="112">
        <v>11.52</v>
      </c>
      <c r="G60" s="113">
        <v>103.68</v>
      </c>
      <c r="H60" s="82">
        <v>89709</v>
      </c>
      <c r="I60" s="103"/>
      <c r="J60" s="303" t="s">
        <v>276</v>
      </c>
      <c r="K60" s="103" t="s">
        <v>1563</v>
      </c>
      <c r="L60" s="303">
        <v>11.52</v>
      </c>
      <c r="M60" s="84" t="s">
        <v>190</v>
      </c>
    </row>
    <row r="61" spans="2:13" ht="24" customHeight="1" x14ac:dyDescent="0.2">
      <c r="B61" s="82" t="s">
        <v>1320</v>
      </c>
      <c r="C61" s="85" t="s">
        <v>1692</v>
      </c>
      <c r="D61" s="77" t="s">
        <v>276</v>
      </c>
      <c r="E61" s="112">
        <v>1</v>
      </c>
      <c r="F61" s="112">
        <v>2611.85</v>
      </c>
      <c r="G61" s="113">
        <v>2611.85</v>
      </c>
      <c r="H61" s="82">
        <v>98053</v>
      </c>
      <c r="I61" s="103"/>
      <c r="J61" s="303" t="s">
        <v>276</v>
      </c>
      <c r="K61" s="103" t="s">
        <v>1563</v>
      </c>
      <c r="L61" s="303">
        <v>2611.85</v>
      </c>
      <c r="M61" s="84" t="s">
        <v>1021</v>
      </c>
    </row>
    <row r="62" spans="2:13" ht="24" customHeight="1" x14ac:dyDescent="0.2">
      <c r="B62" s="82" t="s">
        <v>1321</v>
      </c>
      <c r="C62" s="85" t="s">
        <v>1693</v>
      </c>
      <c r="D62" s="77" t="s">
        <v>276</v>
      </c>
      <c r="E62" s="112">
        <v>1</v>
      </c>
      <c r="F62" s="112">
        <v>3567.85</v>
      </c>
      <c r="G62" s="113">
        <v>3567.85</v>
      </c>
      <c r="H62" s="82">
        <v>98059</v>
      </c>
      <c r="I62" s="103"/>
      <c r="J62" s="303" t="s">
        <v>276</v>
      </c>
      <c r="K62" s="103" t="s">
        <v>1563</v>
      </c>
      <c r="L62" s="303">
        <v>3567.85</v>
      </c>
      <c r="M62" s="84" t="s">
        <v>1022</v>
      </c>
    </row>
    <row r="63" spans="2:13" ht="24" customHeight="1" x14ac:dyDescent="0.2">
      <c r="B63" s="82" t="s">
        <v>1322</v>
      </c>
      <c r="C63" s="85" t="s">
        <v>1694</v>
      </c>
      <c r="D63" s="77" t="s">
        <v>276</v>
      </c>
      <c r="E63" s="112">
        <v>2</v>
      </c>
      <c r="F63" s="112">
        <v>4637.28</v>
      </c>
      <c r="G63" s="113">
        <v>9274.56</v>
      </c>
      <c r="H63" s="82">
        <v>98064</v>
      </c>
      <c r="I63" s="103"/>
      <c r="J63" s="303" t="s">
        <v>276</v>
      </c>
      <c r="K63" s="103" t="s">
        <v>1563</v>
      </c>
      <c r="L63" s="303">
        <v>4637.28</v>
      </c>
      <c r="M63" s="84" t="s">
        <v>1023</v>
      </c>
    </row>
    <row r="64" spans="2:13" ht="24" customHeight="1" x14ac:dyDescent="0.2">
      <c r="B64" s="77"/>
      <c r="C64" s="78"/>
      <c r="D64" s="77"/>
      <c r="E64" s="112"/>
      <c r="F64" s="113"/>
      <c r="G64" s="114">
        <v>19834.699999999997</v>
      </c>
      <c r="H64" s="77"/>
      <c r="I64" s="103"/>
      <c r="J64" s="103"/>
      <c r="K64" s="703"/>
      <c r="L64" s="79"/>
    </row>
    <row r="66" spans="2:11" s="42" customFormat="1" ht="13.35" customHeight="1" x14ac:dyDescent="0.2">
      <c r="B66" s="88"/>
      <c r="C66" s="108"/>
      <c r="D66" s="108"/>
      <c r="E66" s="108"/>
      <c r="F66" s="108"/>
      <c r="G66" s="108"/>
      <c r="H66" s="108"/>
      <c r="I66" s="107"/>
      <c r="J66" s="107"/>
      <c r="K66" s="107"/>
    </row>
    <row r="67" spans="2:11" s="42" customFormat="1" x14ac:dyDescent="0.2">
      <c r="B67" s="88"/>
      <c r="C67" s="88"/>
      <c r="D67" s="89"/>
      <c r="E67" s="89"/>
      <c r="F67" s="89"/>
      <c r="G67" s="89"/>
      <c r="H67" s="89"/>
      <c r="I67" s="89"/>
      <c r="J67" s="89"/>
      <c r="K67" s="89"/>
    </row>
    <row r="68" spans="2:11" s="42" customFormat="1" x14ac:dyDescent="0.2">
      <c r="B68" s="88"/>
      <c r="C68" s="90"/>
      <c r="D68" s="91"/>
      <c r="E68" s="91"/>
      <c r="F68" s="91"/>
      <c r="G68" s="89"/>
      <c r="H68" s="89"/>
      <c r="I68" s="89"/>
      <c r="J68" s="89"/>
      <c r="K68" s="89"/>
    </row>
    <row r="69" spans="2:11" s="42" customFormat="1" x14ac:dyDescent="0.2">
      <c r="B69" s="88"/>
      <c r="C69" s="90"/>
      <c r="D69" s="91"/>
      <c r="E69" s="91"/>
      <c r="F69" s="91"/>
      <c r="G69" s="89"/>
      <c r="H69" s="89"/>
      <c r="I69" s="89"/>
      <c r="J69" s="89"/>
      <c r="K69" s="89"/>
    </row>
    <row r="70" spans="2:11" s="42" customFormat="1" x14ac:dyDescent="0.2">
      <c r="B70" s="88"/>
      <c r="C70" s="93"/>
      <c r="D70" s="91"/>
      <c r="E70" s="91"/>
      <c r="F70" s="91"/>
      <c r="G70" s="89"/>
      <c r="H70" s="89"/>
      <c r="I70" s="89"/>
      <c r="J70" s="89"/>
      <c r="K70" s="89"/>
    </row>
    <row r="71" spans="2:11" s="42" customFormat="1" x14ac:dyDescent="0.2">
      <c r="B71" s="88"/>
      <c r="C71" s="94"/>
      <c r="D71" s="91"/>
      <c r="E71" s="91"/>
      <c r="F71" s="91"/>
      <c r="G71" s="89"/>
      <c r="H71" s="89"/>
      <c r="I71" s="89"/>
      <c r="J71" s="89"/>
      <c r="K71" s="89"/>
    </row>
    <row r="72" spans="2:11" s="42" customFormat="1" x14ac:dyDescent="0.2">
      <c r="B72" s="88"/>
      <c r="C72" s="94"/>
      <c r="D72" s="91"/>
      <c r="E72" s="91"/>
      <c r="F72" s="91"/>
      <c r="G72" s="89"/>
      <c r="H72" s="89"/>
      <c r="I72" s="89"/>
      <c r="J72" s="89"/>
      <c r="K72" s="89"/>
    </row>
    <row r="73" spans="2:11" s="42" customFormat="1" x14ac:dyDescent="0.2">
      <c r="B73" s="88"/>
      <c r="C73" s="90"/>
      <c r="D73" s="92"/>
      <c r="E73" s="92"/>
      <c r="F73" s="92"/>
      <c r="G73" s="96"/>
      <c r="H73" s="96"/>
      <c r="I73" s="89"/>
      <c r="J73" s="89"/>
      <c r="K73" s="89"/>
    </row>
    <row r="74" spans="2:11" s="42" customFormat="1" x14ac:dyDescent="0.2">
      <c r="B74" s="95"/>
      <c r="C74" s="90"/>
      <c r="G74" s="96"/>
      <c r="H74" s="96"/>
      <c r="I74" s="96"/>
      <c r="J74" s="96"/>
      <c r="K74" s="96"/>
    </row>
    <row r="75" spans="2:11" s="42" customFormat="1" x14ac:dyDescent="0.2">
      <c r="B75" s="95"/>
      <c r="C75" s="90"/>
      <c r="G75" s="96"/>
      <c r="H75" s="96"/>
      <c r="I75" s="96"/>
      <c r="J75" s="96"/>
      <c r="K75" s="96"/>
    </row>
    <row r="76" spans="2:11" s="42" customFormat="1" x14ac:dyDescent="0.2">
      <c r="B76" s="95"/>
      <c r="C76" s="90"/>
      <c r="G76" s="96"/>
      <c r="H76" s="96"/>
      <c r="I76" s="96"/>
      <c r="J76" s="96"/>
      <c r="K76" s="96"/>
    </row>
    <row r="77" spans="2:11" s="42" customFormat="1" x14ac:dyDescent="0.2">
      <c r="B77" s="95"/>
      <c r="C77" s="90"/>
      <c r="G77" s="638"/>
      <c r="H77" s="638"/>
      <c r="I77" s="96"/>
      <c r="J77" s="96"/>
      <c r="K77" s="96"/>
    </row>
    <row r="78" spans="2:11" s="42" customFormat="1" x14ac:dyDescent="0.2">
      <c r="B78" s="95"/>
      <c r="C78" s="90"/>
      <c r="H78" s="96"/>
      <c r="I78" s="96"/>
      <c r="J78" s="96"/>
      <c r="K78" s="96"/>
    </row>
    <row r="79" spans="2:11" s="42" customFormat="1" x14ac:dyDescent="0.2">
      <c r="B79" s="95"/>
      <c r="C79" s="97"/>
      <c r="G79" s="524"/>
      <c r="H79" s="96"/>
      <c r="I79" s="96"/>
      <c r="J79" s="96"/>
      <c r="K79" s="96"/>
    </row>
    <row r="80" spans="2:11" s="42" customFormat="1" x14ac:dyDescent="0.2">
      <c r="B80" s="95"/>
      <c r="C80" s="97"/>
      <c r="H80" s="96"/>
      <c r="I80" s="96"/>
      <c r="J80" s="96"/>
      <c r="K80" s="96"/>
    </row>
    <row r="82" spans="5:5" x14ac:dyDescent="0.2">
      <c r="E82" s="98"/>
    </row>
  </sheetData>
  <mergeCells count="3">
    <mergeCell ref="B3:H3"/>
    <mergeCell ref="B4:H4"/>
    <mergeCell ref="B13:H13"/>
  </mergeCells>
  <phoneticPr fontId="27" type="noConversion"/>
  <printOptions horizontalCentered="1"/>
  <pageMargins left="0.78740157480314965" right="0.39370078740157483" top="0.39370078740157483" bottom="0.98425196850393704" header="0" footer="0.19685039370078741"/>
  <pageSetup paperSize="9" scale="70" fitToHeight="0" orientation="portrait" r:id="rId1"/>
  <headerFooter>
    <oddFooter>&amp;R&amp;G</oddFooter>
  </headerFooter>
  <rowBreaks count="1" manualBreakCount="1">
    <brk id="45" max="8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64"/>
  <sheetViews>
    <sheetView view="pageBreakPreview" zoomScale="85" zoomScaleNormal="75" zoomScaleSheetLayoutView="85" workbookViewId="0">
      <pane ySplit="1" topLeftCell="A165" activePane="bottomLeft" state="frozen"/>
      <selection activeCell="A7" sqref="A1:XFD1048576"/>
      <selection pane="bottomLeft" activeCell="H23" sqref="H23"/>
    </sheetView>
  </sheetViews>
  <sheetFormatPr defaultRowHeight="12.75" x14ac:dyDescent="0.2"/>
  <cols>
    <col min="1" max="1" width="1.42578125" style="167" customWidth="1"/>
    <col min="2" max="2" width="60.5703125" style="167" customWidth="1"/>
    <col min="3" max="3" width="9.85546875" style="167" customWidth="1"/>
    <col min="4" max="4" width="7.7109375" style="167" customWidth="1"/>
    <col min="5" max="5" width="9" style="167" customWidth="1"/>
    <col min="6" max="6" width="8.7109375" style="167" customWidth="1"/>
    <col min="7" max="7" width="4.85546875" style="254" customWidth="1"/>
    <col min="8" max="8" width="12.28515625" style="167" customWidth="1"/>
    <col min="9" max="9" width="14" style="167" bestFit="1" customWidth="1"/>
    <col min="10" max="10" width="1.28515625" style="167" customWidth="1"/>
    <col min="11" max="11" width="13.140625" style="412" bestFit="1" customWidth="1"/>
    <col min="12" max="12" width="13.85546875" style="167" bestFit="1" customWidth="1"/>
    <col min="13" max="13" width="10.7109375" style="167" bestFit="1" customWidth="1"/>
    <col min="14" max="16384" width="9.140625" style="167"/>
  </cols>
  <sheetData>
    <row r="1" spans="1:13" ht="20.25" x14ac:dyDescent="0.2">
      <c r="A1" s="165"/>
      <c r="B1" s="281"/>
      <c r="C1" s="236"/>
      <c r="D1" s="236"/>
      <c r="E1" s="236"/>
      <c r="F1" s="236"/>
      <c r="G1" s="319"/>
      <c r="H1" s="237"/>
      <c r="I1" s="238"/>
      <c r="J1" s="238"/>
      <c r="K1" s="705">
        <v>876806.09</v>
      </c>
    </row>
    <row r="2" spans="1:13" ht="132.75" customHeight="1" x14ac:dyDescent="0.2">
      <c r="A2" s="166"/>
      <c r="B2" s="280"/>
      <c r="C2" s="239"/>
      <c r="D2" s="239"/>
      <c r="E2" s="240"/>
      <c r="F2" s="240"/>
      <c r="G2" s="320"/>
      <c r="H2" s="186"/>
      <c r="I2" s="186"/>
      <c r="J2" s="186"/>
    </row>
    <row r="3" spans="1:13" ht="18" x14ac:dyDescent="0.2">
      <c r="B3" s="841" t="s">
        <v>1267</v>
      </c>
      <c r="C3" s="841"/>
      <c r="D3" s="841"/>
      <c r="E3" s="841"/>
      <c r="F3" s="841"/>
      <c r="G3" s="841"/>
      <c r="H3" s="841"/>
      <c r="I3" s="841"/>
      <c r="J3" s="185"/>
    </row>
    <row r="4" spans="1:13" ht="18" x14ac:dyDescent="0.2">
      <c r="B4" s="841" t="s">
        <v>1268</v>
      </c>
      <c r="C4" s="841"/>
      <c r="D4" s="841"/>
      <c r="E4" s="841"/>
      <c r="F4" s="841"/>
      <c r="G4" s="841"/>
      <c r="H4" s="841"/>
      <c r="I4" s="841"/>
      <c r="J4" s="185"/>
    </row>
    <row r="5" spans="1:13" ht="12.75" customHeight="1" x14ac:dyDescent="0.2">
      <c r="B5" s="244"/>
      <c r="C5" s="242"/>
      <c r="D5" s="242"/>
      <c r="E5" s="243"/>
      <c r="F5" s="243"/>
      <c r="G5" s="322"/>
      <c r="H5" s="245"/>
      <c r="I5" s="186"/>
      <c r="J5" s="186"/>
      <c r="K5" s="413"/>
    </row>
    <row r="6" spans="1:13" ht="12.75" customHeight="1" x14ac:dyDescent="0.2">
      <c r="B6" s="284" t="s">
        <v>1559</v>
      </c>
      <c r="C6" s="242"/>
      <c r="D6" s="242"/>
      <c r="E6" s="243"/>
      <c r="F6" s="243"/>
      <c r="G6" s="322"/>
      <c r="H6" s="283" t="s">
        <v>430</v>
      </c>
      <c r="I6" s="186"/>
      <c r="J6" s="186"/>
    </row>
    <row r="7" spans="1:13" ht="12.75" customHeight="1" x14ac:dyDescent="0.2">
      <c r="B7" s="284" t="s">
        <v>1336</v>
      </c>
      <c r="C7" s="242"/>
      <c r="D7" s="242"/>
      <c r="E7" s="243"/>
      <c r="F7" s="243"/>
      <c r="G7" s="322"/>
      <c r="H7" s="282" t="s">
        <v>1560</v>
      </c>
      <c r="I7" s="186"/>
      <c r="J7" s="186"/>
      <c r="K7" s="413"/>
    </row>
    <row r="8" spans="1:13" ht="12.75" customHeight="1" x14ac:dyDescent="0.2">
      <c r="A8" s="168"/>
      <c r="C8" s="242"/>
      <c r="D8" s="242"/>
      <c r="E8" s="243"/>
      <c r="F8" s="243"/>
      <c r="G8" s="322"/>
      <c r="H8" s="282" t="s">
        <v>1561</v>
      </c>
      <c r="I8" s="186"/>
      <c r="J8" s="186"/>
      <c r="K8" s="413"/>
    </row>
    <row r="9" spans="1:13" ht="12.75" customHeight="1" x14ac:dyDescent="0.2">
      <c r="A9" s="168"/>
      <c r="C9" s="242"/>
      <c r="D9" s="242"/>
      <c r="E9" s="243"/>
      <c r="F9" s="243"/>
      <c r="G9" s="321"/>
      <c r="H9" s="282" t="s">
        <v>956</v>
      </c>
      <c r="I9" s="185"/>
      <c r="J9" s="185"/>
    </row>
    <row r="10" spans="1:13" ht="12.75" customHeight="1" x14ac:dyDescent="0.2">
      <c r="A10" s="168"/>
      <c r="B10" s="284"/>
      <c r="C10" s="242"/>
      <c r="D10" s="242"/>
      <c r="E10" s="243"/>
      <c r="F10" s="243"/>
      <c r="G10" s="322"/>
      <c r="H10" s="282" t="s">
        <v>1562</v>
      </c>
      <c r="I10" s="186"/>
      <c r="J10" s="186"/>
      <c r="K10" s="413"/>
    </row>
    <row r="11" spans="1:13" ht="12.75" customHeight="1" x14ac:dyDescent="0.2">
      <c r="A11" s="168"/>
      <c r="B11" s="284"/>
      <c r="C11" s="242"/>
      <c r="D11" s="242"/>
      <c r="E11" s="243"/>
      <c r="F11" s="243"/>
      <c r="G11" s="322"/>
      <c r="I11" s="186"/>
      <c r="J11" s="186"/>
    </row>
    <row r="12" spans="1:13" ht="12.75" customHeight="1" x14ac:dyDescent="0.2">
      <c r="B12" s="241"/>
      <c r="C12" s="242"/>
      <c r="D12" s="242"/>
      <c r="E12" s="243"/>
      <c r="F12" s="243"/>
      <c r="G12" s="321"/>
      <c r="H12" s="185"/>
      <c r="I12" s="185"/>
      <c r="J12" s="185"/>
    </row>
    <row r="13" spans="1:13" ht="22.5" customHeight="1" x14ac:dyDescent="0.2">
      <c r="B13" s="852" t="s">
        <v>951</v>
      </c>
      <c r="C13" s="852"/>
      <c r="D13" s="852"/>
      <c r="E13" s="852"/>
      <c r="F13" s="852"/>
      <c r="G13" s="852"/>
      <c r="H13" s="852"/>
      <c r="I13" s="852"/>
      <c r="J13" s="170"/>
    </row>
    <row r="14" spans="1:13" x14ac:dyDescent="0.2">
      <c r="B14" s="247"/>
      <c r="C14" s="247"/>
      <c r="D14" s="247"/>
      <c r="E14" s="247"/>
      <c r="F14" s="247"/>
      <c r="G14" s="323"/>
      <c r="H14" s="247"/>
      <c r="I14" s="247"/>
      <c r="J14" s="247"/>
      <c r="K14" s="414"/>
      <c r="M14" s="248"/>
    </row>
    <row r="15" spans="1:13" ht="14.25" customHeight="1" x14ac:dyDescent="0.2">
      <c r="B15" s="842" t="s">
        <v>1571</v>
      </c>
      <c r="C15" s="843"/>
      <c r="D15" s="843"/>
      <c r="E15" s="843"/>
      <c r="F15" s="843"/>
      <c r="G15" s="844"/>
      <c r="H15" s="847" t="s">
        <v>373</v>
      </c>
      <c r="I15" s="848"/>
      <c r="J15" s="171"/>
      <c r="K15" s="415" t="s">
        <v>484</v>
      </c>
    </row>
    <row r="16" spans="1:13" ht="14.25" customHeight="1" x14ac:dyDescent="0.2">
      <c r="B16" s="845"/>
      <c r="C16" s="846"/>
      <c r="D16" s="846"/>
      <c r="E16" s="846"/>
      <c r="F16" s="846"/>
      <c r="G16" s="846"/>
      <c r="H16" s="678">
        <v>1</v>
      </c>
      <c r="I16" s="679" t="s">
        <v>680</v>
      </c>
      <c r="J16" s="171"/>
    </row>
    <row r="17" spans="2:25" ht="20.25" customHeight="1" x14ac:dyDescent="0.2">
      <c r="B17" s="555" t="s">
        <v>382</v>
      </c>
      <c r="C17" s="555" t="s">
        <v>274</v>
      </c>
      <c r="D17" s="555" t="s">
        <v>273</v>
      </c>
      <c r="E17" s="849" t="s">
        <v>559</v>
      </c>
      <c r="F17" s="850"/>
      <c r="G17" s="851"/>
      <c r="H17" s="556" t="s">
        <v>383</v>
      </c>
      <c r="I17" s="556" t="s">
        <v>380</v>
      </c>
      <c r="J17" s="175"/>
    </row>
    <row r="18" spans="2:25" ht="18.75" customHeight="1" x14ac:dyDescent="0.2">
      <c r="B18" s="340" t="s">
        <v>997</v>
      </c>
      <c r="C18" s="310">
        <v>1</v>
      </c>
      <c r="D18" s="311" t="s">
        <v>410</v>
      </c>
      <c r="E18" s="179" t="s">
        <v>310</v>
      </c>
      <c r="F18" s="345">
        <v>88262</v>
      </c>
      <c r="G18" s="180" t="s">
        <v>336</v>
      </c>
      <c r="H18" s="311">
        <v>19.649999999999999</v>
      </c>
      <c r="I18" s="312">
        <v>19.649999999999999</v>
      </c>
      <c r="J18" s="183"/>
      <c r="K18" s="334" t="s">
        <v>319</v>
      </c>
    </row>
    <row r="19" spans="2:25" ht="18.75" customHeight="1" x14ac:dyDescent="0.2">
      <c r="B19" s="340" t="s">
        <v>760</v>
      </c>
      <c r="C19" s="310">
        <v>1.9</v>
      </c>
      <c r="D19" s="311" t="s">
        <v>410</v>
      </c>
      <c r="E19" s="179" t="s">
        <v>310</v>
      </c>
      <c r="F19" s="345">
        <v>88316</v>
      </c>
      <c r="G19" s="180" t="s">
        <v>336</v>
      </c>
      <c r="H19" s="311">
        <v>15.35</v>
      </c>
      <c r="I19" s="312">
        <v>29.17</v>
      </c>
      <c r="J19" s="183"/>
      <c r="K19" s="334" t="s">
        <v>283</v>
      </c>
    </row>
    <row r="20" spans="2:25" ht="18.75" customHeight="1" x14ac:dyDescent="0.2">
      <c r="B20" s="176" t="s">
        <v>73</v>
      </c>
      <c r="C20" s="177"/>
      <c r="D20" s="178"/>
      <c r="E20" s="179"/>
      <c r="F20" s="316"/>
      <c r="G20" s="180"/>
      <c r="H20" s="181"/>
      <c r="I20" s="312">
        <v>48.82</v>
      </c>
      <c r="J20" s="183"/>
      <c r="K20" s="418"/>
    </row>
    <row r="21" spans="2:25" ht="18.75" customHeight="1" x14ac:dyDescent="0.2">
      <c r="B21" s="176"/>
      <c r="C21" s="177"/>
      <c r="D21" s="178"/>
      <c r="E21" s="179"/>
      <c r="F21" s="316"/>
      <c r="G21" s="180"/>
      <c r="H21" s="181"/>
      <c r="I21" s="182"/>
      <c r="J21" s="183"/>
      <c r="K21" s="418"/>
      <c r="X21" s="343" t="s">
        <v>399</v>
      </c>
      <c r="Y21" s="343">
        <v>1</v>
      </c>
    </row>
    <row r="22" spans="2:25" ht="18.75" customHeight="1" x14ac:dyDescent="0.2">
      <c r="B22" s="176" t="s">
        <v>272</v>
      </c>
      <c r="C22" s="309" t="s">
        <v>274</v>
      </c>
      <c r="D22" s="178" t="s">
        <v>273</v>
      </c>
      <c r="E22" s="856" t="s">
        <v>559</v>
      </c>
      <c r="F22" s="857"/>
      <c r="G22" s="858"/>
      <c r="H22" s="306" t="s">
        <v>555</v>
      </c>
      <c r="I22" s="182" t="s">
        <v>556</v>
      </c>
      <c r="J22" s="183"/>
      <c r="K22" s="418"/>
      <c r="X22" s="343" t="s">
        <v>103</v>
      </c>
      <c r="Y22" s="161" t="e">
        <v>#REF!</v>
      </c>
    </row>
    <row r="23" spans="2:25" ht="30" customHeight="1" x14ac:dyDescent="0.2">
      <c r="B23" s="347" t="s">
        <v>998</v>
      </c>
      <c r="C23" s="376">
        <v>1</v>
      </c>
      <c r="D23" s="311" t="s">
        <v>1155</v>
      </c>
      <c r="E23" s="179" t="s">
        <v>310</v>
      </c>
      <c r="F23" s="345">
        <v>4417</v>
      </c>
      <c r="G23" s="341" t="s">
        <v>539</v>
      </c>
      <c r="H23" s="311">
        <v>5.44</v>
      </c>
      <c r="I23" s="312">
        <v>5.44</v>
      </c>
      <c r="J23" s="183"/>
      <c r="K23" s="334" t="s">
        <v>1010</v>
      </c>
    </row>
    <row r="24" spans="2:25" ht="27.75" customHeight="1" x14ac:dyDescent="0.2">
      <c r="B24" s="347" t="s">
        <v>999</v>
      </c>
      <c r="C24" s="376">
        <v>4</v>
      </c>
      <c r="D24" s="311" t="s">
        <v>1155</v>
      </c>
      <c r="E24" s="179" t="s">
        <v>310</v>
      </c>
      <c r="F24" s="345">
        <v>4491</v>
      </c>
      <c r="G24" s="341" t="s">
        <v>539</v>
      </c>
      <c r="H24" s="311">
        <v>6.33</v>
      </c>
      <c r="I24" s="312">
        <v>25.32</v>
      </c>
      <c r="J24" s="183"/>
      <c r="K24" s="334" t="s">
        <v>1011</v>
      </c>
    </row>
    <row r="25" spans="2:25" ht="27.75" customHeight="1" x14ac:dyDescent="0.2">
      <c r="B25" s="347" t="s">
        <v>1000</v>
      </c>
      <c r="C25" s="376">
        <v>1</v>
      </c>
      <c r="D25" s="311" t="s">
        <v>1152</v>
      </c>
      <c r="E25" s="179" t="s">
        <v>310</v>
      </c>
      <c r="F25" s="345">
        <v>4813</v>
      </c>
      <c r="G25" s="341" t="s">
        <v>539</v>
      </c>
      <c r="H25" s="311">
        <v>225</v>
      </c>
      <c r="I25" s="312">
        <v>225</v>
      </c>
      <c r="J25" s="183"/>
      <c r="K25" s="334" t="s">
        <v>859</v>
      </c>
    </row>
    <row r="26" spans="2:25" ht="18.75" customHeight="1" x14ac:dyDescent="0.2">
      <c r="B26" s="340" t="s">
        <v>1001</v>
      </c>
      <c r="C26" s="310">
        <v>0.11</v>
      </c>
      <c r="D26" s="311" t="s">
        <v>1156</v>
      </c>
      <c r="E26" s="179" t="s">
        <v>310</v>
      </c>
      <c r="F26" s="345">
        <v>5075</v>
      </c>
      <c r="G26" s="180" t="s">
        <v>539</v>
      </c>
      <c r="H26" s="311">
        <v>18.559999999999999</v>
      </c>
      <c r="I26" s="312">
        <v>2.04</v>
      </c>
      <c r="J26" s="183"/>
      <c r="K26" s="334" t="s">
        <v>343</v>
      </c>
    </row>
    <row r="27" spans="2:25" ht="30.6" customHeight="1" x14ac:dyDescent="0.2">
      <c r="B27" s="347" t="s">
        <v>1002</v>
      </c>
      <c r="C27" s="376">
        <v>0.01</v>
      </c>
      <c r="D27" s="311" t="s">
        <v>502</v>
      </c>
      <c r="E27" s="179" t="s">
        <v>310</v>
      </c>
      <c r="F27" s="345">
        <v>94962</v>
      </c>
      <c r="G27" s="180" t="s">
        <v>336</v>
      </c>
      <c r="H27" s="311">
        <v>299.25</v>
      </c>
      <c r="I27" s="312">
        <v>2.99</v>
      </c>
      <c r="J27" s="183"/>
      <c r="K27" s="334" t="s">
        <v>265</v>
      </c>
    </row>
    <row r="28" spans="2:25" ht="18.75" customHeight="1" x14ac:dyDescent="0.2">
      <c r="B28" s="176" t="s">
        <v>251</v>
      </c>
      <c r="C28" s="177"/>
      <c r="D28" s="178"/>
      <c r="E28" s="179"/>
      <c r="F28" s="316"/>
      <c r="G28" s="180"/>
      <c r="H28" s="181"/>
      <c r="I28" s="312">
        <v>260.79000000000002</v>
      </c>
      <c r="J28" s="183"/>
      <c r="K28" s="418"/>
    </row>
    <row r="29" spans="2:25" ht="18.75" customHeight="1" x14ac:dyDescent="0.2">
      <c r="B29" s="207"/>
      <c r="C29" s="208"/>
      <c r="D29" s="199"/>
      <c r="E29" s="199"/>
      <c r="F29" s="199"/>
      <c r="G29" s="325"/>
      <c r="H29" s="199"/>
      <c r="I29" s="209"/>
      <c r="J29" s="183"/>
      <c r="K29" s="418"/>
    </row>
    <row r="30" spans="2:25" ht="18.75" customHeight="1" x14ac:dyDescent="0.2">
      <c r="B30" s="210" t="s">
        <v>74</v>
      </c>
      <c r="C30" s="208"/>
      <c r="D30" s="208"/>
      <c r="E30" s="199"/>
      <c r="F30" s="199"/>
      <c r="G30" s="325"/>
      <c r="H30" s="200"/>
      <c r="I30" s="313">
        <v>309.61</v>
      </c>
      <c r="J30" s="212"/>
      <c r="K30" s="414"/>
    </row>
    <row r="31" spans="2:25" ht="18.75" customHeight="1" x14ac:dyDescent="0.2">
      <c r="B31" s="213" t="s">
        <v>1572</v>
      </c>
      <c r="C31" s="214"/>
      <c r="D31" s="214"/>
      <c r="E31" s="215"/>
      <c r="F31" s="215"/>
      <c r="G31" s="327"/>
      <c r="H31" s="216"/>
      <c r="I31" s="313">
        <v>74</v>
      </c>
      <c r="J31" s="218"/>
      <c r="K31" s="414"/>
    </row>
    <row r="32" spans="2:25" ht="18.75" customHeight="1" x14ac:dyDescent="0.2">
      <c r="B32" s="219" t="s">
        <v>260</v>
      </c>
      <c r="C32" s="220"/>
      <c r="D32" s="220"/>
      <c r="E32" s="199"/>
      <c r="F32" s="199"/>
      <c r="G32" s="325"/>
      <c r="H32" s="200"/>
      <c r="I32" s="313">
        <v>383.61</v>
      </c>
      <c r="J32" s="218"/>
      <c r="K32" s="499" t="s">
        <v>680</v>
      </c>
      <c r="L32" s="222"/>
    </row>
    <row r="33" spans="2:12" x14ac:dyDescent="0.2">
      <c r="B33" s="348" t="s">
        <v>616</v>
      </c>
      <c r="C33" s="250"/>
      <c r="D33" s="250"/>
      <c r="E33" s="201"/>
      <c r="F33" s="201"/>
      <c r="G33" s="328"/>
      <c r="H33" s="201"/>
      <c r="I33" s="218"/>
      <c r="J33" s="218"/>
      <c r="K33" s="414"/>
      <c r="L33" s="246"/>
    </row>
    <row r="34" spans="2:12" x14ac:dyDescent="0.2">
      <c r="B34" s="250"/>
      <c r="C34" s="250"/>
      <c r="D34" s="379"/>
      <c r="E34" s="201"/>
      <c r="F34" s="201"/>
      <c r="G34" s="328"/>
      <c r="H34" s="201"/>
      <c r="I34" s="218"/>
      <c r="J34" s="218"/>
      <c r="K34" s="519"/>
    </row>
    <row r="35" spans="2:12" ht="14.25" customHeight="1" x14ac:dyDescent="0.2">
      <c r="B35" s="842" t="s">
        <v>1573</v>
      </c>
      <c r="C35" s="843"/>
      <c r="D35" s="843"/>
      <c r="E35" s="843"/>
      <c r="F35" s="843"/>
      <c r="G35" s="844"/>
      <c r="H35" s="847" t="s">
        <v>373</v>
      </c>
      <c r="I35" s="848"/>
      <c r="J35" s="171"/>
      <c r="K35" s="415" t="s">
        <v>485</v>
      </c>
    </row>
    <row r="36" spans="2:12" ht="14.25" customHeight="1" x14ac:dyDescent="0.2">
      <c r="B36" s="845"/>
      <c r="C36" s="846"/>
      <c r="D36" s="846"/>
      <c r="E36" s="846"/>
      <c r="F36" s="846"/>
      <c r="G36" s="846"/>
      <c r="H36" s="678">
        <v>1</v>
      </c>
      <c r="I36" s="679" t="s">
        <v>372</v>
      </c>
      <c r="J36" s="171"/>
    </row>
    <row r="37" spans="2:12" ht="20.25" customHeight="1" x14ac:dyDescent="0.2">
      <c r="B37" s="555" t="s">
        <v>382</v>
      </c>
      <c r="C37" s="555" t="s">
        <v>274</v>
      </c>
      <c r="D37" s="555" t="s">
        <v>273</v>
      </c>
      <c r="E37" s="849" t="s">
        <v>559</v>
      </c>
      <c r="F37" s="850"/>
      <c r="G37" s="851"/>
      <c r="H37" s="555" t="s">
        <v>383</v>
      </c>
      <c r="I37" s="555" t="s">
        <v>380</v>
      </c>
      <c r="J37" s="175"/>
      <c r="K37" s="503" t="e">
        <v>#REF!</v>
      </c>
    </row>
    <row r="38" spans="2:12" ht="18.75" customHeight="1" x14ac:dyDescent="0.2">
      <c r="B38" s="176" t="s">
        <v>71</v>
      </c>
      <c r="C38" s="520">
        <v>4</v>
      </c>
      <c r="D38" s="311" t="s">
        <v>1158</v>
      </c>
      <c r="E38" s="179" t="s">
        <v>310</v>
      </c>
      <c r="F38" s="318">
        <v>2706</v>
      </c>
      <c r="G38" s="324" t="s">
        <v>539</v>
      </c>
      <c r="H38" s="311">
        <v>90.16</v>
      </c>
      <c r="I38" s="312">
        <v>360.64</v>
      </c>
      <c r="J38" s="183"/>
      <c r="K38" s="334" t="s">
        <v>361</v>
      </c>
    </row>
    <row r="39" spans="2:12" ht="18.75" customHeight="1" x14ac:dyDescent="0.2">
      <c r="B39" s="184" t="s">
        <v>548</v>
      </c>
      <c r="C39" s="520">
        <v>20</v>
      </c>
      <c r="D39" s="311" t="s">
        <v>1158</v>
      </c>
      <c r="E39" s="179" t="s">
        <v>310</v>
      </c>
      <c r="F39" s="333">
        <v>4083</v>
      </c>
      <c r="G39" s="324" t="s">
        <v>539</v>
      </c>
      <c r="H39" s="311">
        <v>23.37</v>
      </c>
      <c r="I39" s="312">
        <v>467.4</v>
      </c>
      <c r="J39" s="183"/>
      <c r="K39" s="334" t="s">
        <v>428</v>
      </c>
      <c r="L39" s="185"/>
    </row>
    <row r="40" spans="2:12" ht="18.75" customHeight="1" x14ac:dyDescent="0.2">
      <c r="B40" s="176" t="s">
        <v>412</v>
      </c>
      <c r="C40" s="520">
        <v>30</v>
      </c>
      <c r="D40" s="311" t="s">
        <v>1158</v>
      </c>
      <c r="E40" s="179" t="s">
        <v>310</v>
      </c>
      <c r="F40" s="333">
        <v>6122</v>
      </c>
      <c r="G40" s="324" t="s">
        <v>539</v>
      </c>
      <c r="H40" s="311">
        <v>14.93</v>
      </c>
      <c r="I40" s="312">
        <v>447.9</v>
      </c>
      <c r="J40" s="183"/>
      <c r="K40" s="334" t="s">
        <v>988</v>
      </c>
    </row>
    <row r="41" spans="2:12" ht="18.75" customHeight="1" x14ac:dyDescent="0.2">
      <c r="B41" s="176" t="s">
        <v>72</v>
      </c>
      <c r="C41" s="520">
        <v>30</v>
      </c>
      <c r="D41" s="311" t="s">
        <v>1158</v>
      </c>
      <c r="E41" s="179" t="s">
        <v>310</v>
      </c>
      <c r="F41" s="333">
        <v>532</v>
      </c>
      <c r="G41" s="324" t="s">
        <v>539</v>
      </c>
      <c r="H41" s="311">
        <v>22.23</v>
      </c>
      <c r="I41" s="312">
        <v>666.9</v>
      </c>
      <c r="J41" s="183"/>
      <c r="K41" s="334" t="s">
        <v>429</v>
      </c>
    </row>
    <row r="42" spans="2:12" ht="18.75" customHeight="1" x14ac:dyDescent="0.2">
      <c r="B42" s="948" t="s">
        <v>73</v>
      </c>
      <c r="C42" s="949"/>
      <c r="D42" s="949"/>
      <c r="E42" s="950"/>
      <c r="F42" s="950"/>
      <c r="G42" s="950"/>
      <c r="H42" s="951"/>
      <c r="I42" s="311">
        <v>1942.8400000000001</v>
      </c>
      <c r="J42" s="183"/>
      <c r="K42" s="414"/>
    </row>
    <row r="43" spans="2:12" ht="18.75" customHeight="1" x14ac:dyDescent="0.2">
      <c r="B43" s="187"/>
      <c r="C43" s="188"/>
      <c r="D43" s="189"/>
      <c r="E43" s="190"/>
      <c r="F43" s="190"/>
      <c r="G43" s="316"/>
      <c r="H43" s="189"/>
      <c r="I43" s="181"/>
      <c r="J43" s="183"/>
      <c r="K43" s="414"/>
    </row>
    <row r="44" spans="2:12" ht="18.75" customHeight="1" x14ac:dyDescent="0.2">
      <c r="B44" s="191" t="s">
        <v>272</v>
      </c>
      <c r="C44" s="192" t="s">
        <v>274</v>
      </c>
      <c r="D44" s="193" t="s">
        <v>273</v>
      </c>
      <c r="E44" s="904" t="s">
        <v>559</v>
      </c>
      <c r="F44" s="905"/>
      <c r="G44" s="906"/>
      <c r="H44" s="194" t="s">
        <v>570</v>
      </c>
      <c r="I44" s="195" t="s">
        <v>556</v>
      </c>
      <c r="J44" s="196"/>
      <c r="K44" s="503"/>
    </row>
    <row r="45" spans="2:12" s="433" customFormat="1" ht="18.75" customHeight="1" x14ac:dyDescent="0.2">
      <c r="B45" s="516"/>
      <c r="C45" s="457"/>
      <c r="D45" s="517"/>
      <c r="E45" s="901"/>
      <c r="F45" s="902"/>
      <c r="G45" s="903"/>
      <c r="H45" s="455"/>
      <c r="I45" s="455"/>
      <c r="J45" s="450"/>
      <c r="K45" s="475"/>
      <c r="L45" s="518"/>
    </row>
    <row r="46" spans="2:12" ht="18.75" customHeight="1" x14ac:dyDescent="0.2">
      <c r="B46" s="202" t="s">
        <v>251</v>
      </c>
      <c r="C46" s="203"/>
      <c r="D46" s="203"/>
      <c r="E46" s="203"/>
      <c r="F46" s="203"/>
      <c r="G46" s="326"/>
      <c r="H46" s="204"/>
      <c r="I46" s="205">
        <v>0</v>
      </c>
      <c r="J46" s="206"/>
      <c r="K46" s="414"/>
    </row>
    <row r="47" spans="2:12" ht="18.75" customHeight="1" x14ac:dyDescent="0.2">
      <c r="B47" s="207"/>
      <c r="C47" s="208"/>
      <c r="D47" s="199"/>
      <c r="E47" s="199"/>
      <c r="F47" s="199"/>
      <c r="G47" s="325"/>
      <c r="H47" s="199"/>
      <c r="I47" s="209"/>
      <c r="J47" s="206"/>
      <c r="K47" s="414"/>
    </row>
    <row r="48" spans="2:12" ht="18.75" customHeight="1" x14ac:dyDescent="0.2">
      <c r="B48" s="210" t="s">
        <v>74</v>
      </c>
      <c r="C48" s="208"/>
      <c r="D48" s="208"/>
      <c r="E48" s="199"/>
      <c r="F48" s="199"/>
      <c r="G48" s="325"/>
      <c r="H48" s="200"/>
      <c r="I48" s="313">
        <v>1942.84</v>
      </c>
      <c r="J48" s="212"/>
      <c r="K48" s="414"/>
    </row>
    <row r="49" spans="2:25" ht="18.75" customHeight="1" x14ac:dyDescent="0.2">
      <c r="B49" s="213" t="s">
        <v>1574</v>
      </c>
      <c r="C49" s="214"/>
      <c r="D49" s="214"/>
      <c r="E49" s="215"/>
      <c r="F49" s="215"/>
      <c r="G49" s="327"/>
      <c r="H49" s="216"/>
      <c r="I49" s="314">
        <v>464.34</v>
      </c>
      <c r="J49" s="218"/>
      <c r="K49" s="414"/>
    </row>
    <row r="50" spans="2:25" ht="18.75" customHeight="1" x14ac:dyDescent="0.2">
      <c r="B50" s="219" t="s">
        <v>260</v>
      </c>
      <c r="C50" s="220"/>
      <c r="D50" s="220"/>
      <c r="E50" s="199"/>
      <c r="F50" s="199"/>
      <c r="G50" s="325"/>
      <c r="H50" s="200"/>
      <c r="I50" s="315">
        <v>2407.1799999999998</v>
      </c>
      <c r="J50" s="218"/>
      <c r="K50" s="416"/>
      <c r="L50" s="222"/>
    </row>
    <row r="51" spans="2:25" x14ac:dyDescent="0.2">
      <c r="B51" s="249" t="s">
        <v>75</v>
      </c>
      <c r="C51" s="250"/>
      <c r="D51" s="250"/>
      <c r="E51" s="201"/>
      <c r="F51" s="201"/>
      <c r="G51" s="328"/>
      <c r="H51" s="201"/>
      <c r="I51" s="218"/>
      <c r="J51" s="218"/>
      <c r="K51" s="414"/>
      <c r="L51" s="246"/>
    </row>
    <row r="52" spans="2:25" x14ac:dyDescent="0.2">
      <c r="B52" s="250"/>
      <c r="C52" s="250"/>
      <c r="D52" s="379"/>
      <c r="E52" s="201"/>
      <c r="F52" s="201"/>
      <c r="G52" s="328"/>
      <c r="H52" s="201"/>
      <c r="I52" s="218"/>
      <c r="J52" s="218"/>
      <c r="K52" s="255"/>
    </row>
    <row r="53" spans="2:25" s="246" customFormat="1" ht="14.25" customHeight="1" x14ac:dyDescent="0.2">
      <c r="B53" s="842" t="s">
        <v>1575</v>
      </c>
      <c r="C53" s="843"/>
      <c r="D53" s="843"/>
      <c r="E53" s="843"/>
      <c r="F53" s="843"/>
      <c r="G53" s="844"/>
      <c r="H53" s="847" t="s">
        <v>373</v>
      </c>
      <c r="I53" s="848"/>
      <c r="J53" s="171"/>
      <c r="K53" s="415" t="s">
        <v>581</v>
      </c>
    </row>
    <row r="54" spans="2:25" s="246" customFormat="1" ht="14.25" customHeight="1" x14ac:dyDescent="0.2">
      <c r="B54" s="845"/>
      <c r="C54" s="846"/>
      <c r="D54" s="846"/>
      <c r="E54" s="846"/>
      <c r="F54" s="846"/>
      <c r="G54" s="846"/>
      <c r="H54" s="678">
        <v>1</v>
      </c>
      <c r="I54" s="679" t="s">
        <v>680</v>
      </c>
      <c r="J54" s="171"/>
      <c r="K54" s="413"/>
    </row>
    <row r="55" spans="2:25" s="246" customFormat="1" ht="20.25" customHeight="1" x14ac:dyDescent="0.2">
      <c r="B55" s="555" t="s">
        <v>382</v>
      </c>
      <c r="C55" s="555" t="s">
        <v>274</v>
      </c>
      <c r="D55" s="555" t="s">
        <v>273</v>
      </c>
      <c r="E55" s="849" t="s">
        <v>559</v>
      </c>
      <c r="F55" s="850"/>
      <c r="G55" s="851"/>
      <c r="H55" s="555" t="s">
        <v>383</v>
      </c>
      <c r="I55" s="555" t="s">
        <v>380</v>
      </c>
      <c r="J55" s="175"/>
      <c r="K55" s="413"/>
    </row>
    <row r="56" spans="2:25" ht="18.75" customHeight="1" x14ac:dyDescent="0.2">
      <c r="B56" s="340" t="s">
        <v>1211</v>
      </c>
      <c r="C56" s="310">
        <v>0.4</v>
      </c>
      <c r="D56" s="311" t="s">
        <v>410</v>
      </c>
      <c r="E56" s="179" t="s">
        <v>310</v>
      </c>
      <c r="F56" s="345">
        <v>88262</v>
      </c>
      <c r="G56" s="180" t="s">
        <v>336</v>
      </c>
      <c r="H56" s="311">
        <v>19.649999999999999</v>
      </c>
      <c r="I56" s="312">
        <v>7.86</v>
      </c>
      <c r="J56" s="183"/>
      <c r="K56" s="334" t="s">
        <v>319</v>
      </c>
    </row>
    <row r="57" spans="2:25" ht="18.75" customHeight="1" x14ac:dyDescent="0.2">
      <c r="B57" s="340" t="s">
        <v>760</v>
      </c>
      <c r="C57" s="310">
        <v>0.4</v>
      </c>
      <c r="D57" s="311" t="s">
        <v>410</v>
      </c>
      <c r="E57" s="179" t="s">
        <v>310</v>
      </c>
      <c r="F57" s="345">
        <v>88316</v>
      </c>
      <c r="G57" s="180" t="s">
        <v>336</v>
      </c>
      <c r="H57" s="311">
        <v>15.35</v>
      </c>
      <c r="I57" s="312">
        <v>6.14</v>
      </c>
      <c r="J57" s="183"/>
      <c r="K57" s="334" t="s">
        <v>283</v>
      </c>
    </row>
    <row r="58" spans="2:25" s="246" customFormat="1" ht="18.75" customHeight="1" x14ac:dyDescent="0.2">
      <c r="B58" s="256" t="s">
        <v>73</v>
      </c>
      <c r="C58" s="177"/>
      <c r="D58" s="269"/>
      <c r="E58" s="381"/>
      <c r="F58" s="325"/>
      <c r="G58" s="180"/>
      <c r="H58" s="200"/>
      <c r="I58" s="382">
        <v>14</v>
      </c>
      <c r="J58" s="201"/>
      <c r="K58" s="420"/>
    </row>
    <row r="59" spans="2:25" s="246" customFormat="1" ht="18.75" customHeight="1" x14ac:dyDescent="0.2">
      <c r="B59" s="256"/>
      <c r="C59" s="177"/>
      <c r="D59" s="269"/>
      <c r="E59" s="381"/>
      <c r="F59" s="325"/>
      <c r="G59" s="180"/>
      <c r="H59" s="200"/>
      <c r="I59" s="197"/>
      <c r="J59" s="201"/>
      <c r="K59" s="420"/>
      <c r="X59" s="492" t="s">
        <v>399</v>
      </c>
      <c r="Y59" s="492">
        <v>1</v>
      </c>
    </row>
    <row r="60" spans="2:25" s="246" customFormat="1" ht="18.75" customHeight="1" x14ac:dyDescent="0.2">
      <c r="B60" s="256" t="s">
        <v>272</v>
      </c>
      <c r="C60" s="309" t="s">
        <v>274</v>
      </c>
      <c r="D60" s="269" t="s">
        <v>273</v>
      </c>
      <c r="E60" s="853" t="s">
        <v>559</v>
      </c>
      <c r="F60" s="854"/>
      <c r="G60" s="855"/>
      <c r="H60" s="235" t="s">
        <v>555</v>
      </c>
      <c r="I60" s="197" t="s">
        <v>556</v>
      </c>
      <c r="J60" s="201"/>
      <c r="K60" s="420"/>
      <c r="X60" s="492" t="s">
        <v>103</v>
      </c>
      <c r="Y60" s="493" t="e">
        <v>#REF!</v>
      </c>
    </row>
    <row r="61" spans="2:25" s="246" customFormat="1" ht="18.75" customHeight="1" x14ac:dyDescent="0.2">
      <c r="B61" s="256"/>
      <c r="C61" s="310"/>
      <c r="D61" s="380"/>
      <c r="E61" s="381"/>
      <c r="F61" s="333"/>
      <c r="G61" s="180"/>
      <c r="H61" s="402"/>
      <c r="I61" s="382"/>
      <c r="J61" s="201"/>
      <c r="K61" s="403"/>
    </row>
    <row r="62" spans="2:25" s="246" customFormat="1" ht="18.75" customHeight="1" x14ac:dyDescent="0.2">
      <c r="B62" s="256" t="s">
        <v>251</v>
      </c>
      <c r="C62" s="177"/>
      <c r="D62" s="269"/>
      <c r="E62" s="381"/>
      <c r="F62" s="325"/>
      <c r="G62" s="180"/>
      <c r="H62" s="200"/>
      <c r="I62" s="382">
        <v>0</v>
      </c>
      <c r="J62" s="201"/>
      <c r="K62" s="420"/>
    </row>
    <row r="63" spans="2:25" s="246" customFormat="1" ht="18.75" customHeight="1" x14ac:dyDescent="0.2">
      <c r="B63" s="207"/>
      <c r="C63" s="208"/>
      <c r="D63" s="199"/>
      <c r="E63" s="199"/>
      <c r="F63" s="199"/>
      <c r="G63" s="325"/>
      <c r="H63" s="199"/>
      <c r="I63" s="209"/>
      <c r="J63" s="201"/>
      <c r="K63" s="420"/>
    </row>
    <row r="64" spans="2:25" s="246" customFormat="1" ht="18.75" customHeight="1" x14ac:dyDescent="0.2">
      <c r="B64" s="210" t="s">
        <v>74</v>
      </c>
      <c r="C64" s="208"/>
      <c r="D64" s="208"/>
      <c r="E64" s="199"/>
      <c r="F64" s="199"/>
      <c r="G64" s="325"/>
      <c r="H64" s="200"/>
      <c r="I64" s="313">
        <v>14</v>
      </c>
      <c r="J64" s="212"/>
      <c r="K64" s="414"/>
    </row>
    <row r="65" spans="2:25" s="246" customFormat="1" ht="18.75" customHeight="1" x14ac:dyDescent="0.2">
      <c r="B65" s="213" t="s">
        <v>1572</v>
      </c>
      <c r="C65" s="214"/>
      <c r="D65" s="214"/>
      <c r="E65" s="215"/>
      <c r="F65" s="215"/>
      <c r="G65" s="327"/>
      <c r="H65" s="216"/>
      <c r="I65" s="313">
        <v>3.35</v>
      </c>
      <c r="J65" s="218"/>
      <c r="K65" s="414"/>
    </row>
    <row r="66" spans="2:25" s="246" customFormat="1" ht="18.75" customHeight="1" x14ac:dyDescent="0.2">
      <c r="B66" s="219" t="s">
        <v>260</v>
      </c>
      <c r="C66" s="220"/>
      <c r="D66" s="220"/>
      <c r="E66" s="199"/>
      <c r="F66" s="199"/>
      <c r="G66" s="325"/>
      <c r="H66" s="200"/>
      <c r="I66" s="313">
        <v>17.350000000000001</v>
      </c>
      <c r="J66" s="218"/>
      <c r="K66" s="499" t="s">
        <v>680</v>
      </c>
      <c r="L66" s="222"/>
    </row>
    <row r="67" spans="2:25" s="246" customFormat="1" x14ac:dyDescent="0.2">
      <c r="B67" s="249" t="s">
        <v>759</v>
      </c>
      <c r="C67" s="250"/>
      <c r="D67" s="250"/>
      <c r="E67" s="201"/>
      <c r="F67" s="201"/>
      <c r="G67" s="328"/>
      <c r="H67" s="201"/>
      <c r="I67" s="218"/>
      <c r="J67" s="218"/>
      <c r="K67" s="414"/>
    </row>
    <row r="68" spans="2:25" x14ac:dyDescent="0.2">
      <c r="B68" s="250"/>
      <c r="C68" s="250"/>
      <c r="D68" s="250"/>
      <c r="E68" s="201"/>
      <c r="F68" s="201"/>
      <c r="G68" s="328"/>
      <c r="H68" s="201"/>
      <c r="I68" s="218"/>
      <c r="J68" s="218"/>
      <c r="K68" s="417"/>
    </row>
    <row r="69" spans="2:25" s="246" customFormat="1" ht="14.25" customHeight="1" x14ac:dyDescent="0.2">
      <c r="B69" s="842" t="s">
        <v>1576</v>
      </c>
      <c r="C69" s="843"/>
      <c r="D69" s="843"/>
      <c r="E69" s="843"/>
      <c r="F69" s="843"/>
      <c r="G69" s="844"/>
      <c r="H69" s="847" t="s">
        <v>373</v>
      </c>
      <c r="I69" s="848"/>
      <c r="J69" s="171"/>
      <c r="K69" s="415" t="s">
        <v>596</v>
      </c>
    </row>
    <row r="70" spans="2:25" s="246" customFormat="1" ht="14.25" customHeight="1" x14ac:dyDescent="0.2">
      <c r="B70" s="845"/>
      <c r="C70" s="846"/>
      <c r="D70" s="846"/>
      <c r="E70" s="846"/>
      <c r="F70" s="846"/>
      <c r="G70" s="846"/>
      <c r="H70" s="678">
        <v>1</v>
      </c>
      <c r="I70" s="679" t="s">
        <v>680</v>
      </c>
      <c r="J70" s="171"/>
      <c r="K70" s="413"/>
    </row>
    <row r="71" spans="2:25" s="246" customFormat="1" ht="20.25" customHeight="1" x14ac:dyDescent="0.2">
      <c r="B71" s="555" t="s">
        <v>382</v>
      </c>
      <c r="C71" s="555" t="s">
        <v>274</v>
      </c>
      <c r="D71" s="555" t="s">
        <v>273</v>
      </c>
      <c r="E71" s="849" t="s">
        <v>559</v>
      </c>
      <c r="F71" s="850"/>
      <c r="G71" s="851"/>
      <c r="H71" s="555" t="s">
        <v>383</v>
      </c>
      <c r="I71" s="555" t="s">
        <v>380</v>
      </c>
      <c r="J71" s="175"/>
      <c r="K71" s="413"/>
    </row>
    <row r="72" spans="2:25" ht="18.75" customHeight="1" x14ac:dyDescent="0.2">
      <c r="B72" s="340" t="s">
        <v>991</v>
      </c>
      <c r="C72" s="310">
        <v>0.2</v>
      </c>
      <c r="D72" s="311" t="s">
        <v>410</v>
      </c>
      <c r="E72" s="179" t="s">
        <v>310</v>
      </c>
      <c r="F72" s="345">
        <v>88309</v>
      </c>
      <c r="G72" s="180" t="s">
        <v>336</v>
      </c>
      <c r="H72" s="311">
        <v>19.850000000000001</v>
      </c>
      <c r="I72" s="312">
        <v>3.97</v>
      </c>
      <c r="J72" s="183"/>
      <c r="K72" s="334" t="s">
        <v>280</v>
      </c>
    </row>
    <row r="73" spans="2:25" ht="18.75" customHeight="1" x14ac:dyDescent="0.2">
      <c r="B73" s="340" t="s">
        <v>760</v>
      </c>
      <c r="C73" s="310">
        <v>0.2</v>
      </c>
      <c r="D73" s="311" t="s">
        <v>410</v>
      </c>
      <c r="E73" s="179" t="s">
        <v>310</v>
      </c>
      <c r="F73" s="345">
        <v>88316</v>
      </c>
      <c r="G73" s="180" t="s">
        <v>336</v>
      </c>
      <c r="H73" s="311">
        <v>15.35</v>
      </c>
      <c r="I73" s="312">
        <v>3.07</v>
      </c>
      <c r="J73" s="183"/>
      <c r="K73" s="334" t="s">
        <v>283</v>
      </c>
    </row>
    <row r="74" spans="2:25" s="246" customFormat="1" ht="18.75" customHeight="1" x14ac:dyDescent="0.2">
      <c r="B74" s="256" t="s">
        <v>73</v>
      </c>
      <c r="C74" s="177"/>
      <c r="D74" s="269"/>
      <c r="E74" s="381"/>
      <c r="F74" s="325"/>
      <c r="G74" s="180"/>
      <c r="H74" s="200"/>
      <c r="I74" s="382">
        <v>7.04</v>
      </c>
      <c r="J74" s="201"/>
      <c r="K74" s="420"/>
    </row>
    <row r="75" spans="2:25" s="246" customFormat="1" ht="18.75" customHeight="1" x14ac:dyDescent="0.2">
      <c r="B75" s="256"/>
      <c r="C75" s="177"/>
      <c r="D75" s="269"/>
      <c r="E75" s="381"/>
      <c r="F75" s="325"/>
      <c r="G75" s="180"/>
      <c r="H75" s="200"/>
      <c r="I75" s="197"/>
      <c r="J75" s="201"/>
      <c r="K75" s="420"/>
      <c r="X75" s="492" t="s">
        <v>399</v>
      </c>
      <c r="Y75" s="492">
        <v>1</v>
      </c>
    </row>
    <row r="76" spans="2:25" s="246" customFormat="1" ht="18.75" customHeight="1" x14ac:dyDescent="0.2">
      <c r="B76" s="256" t="s">
        <v>272</v>
      </c>
      <c r="C76" s="309" t="s">
        <v>274</v>
      </c>
      <c r="D76" s="269" t="s">
        <v>273</v>
      </c>
      <c r="E76" s="853" t="s">
        <v>559</v>
      </c>
      <c r="F76" s="854"/>
      <c r="G76" s="855"/>
      <c r="H76" s="235" t="s">
        <v>555</v>
      </c>
      <c r="I76" s="197" t="s">
        <v>556</v>
      </c>
      <c r="J76" s="201"/>
      <c r="K76" s="420"/>
      <c r="X76" s="492" t="s">
        <v>103</v>
      </c>
      <c r="Y76" s="493" t="e">
        <v>#REF!</v>
      </c>
    </row>
    <row r="77" spans="2:25" s="246" customFormat="1" ht="18.75" customHeight="1" x14ac:dyDescent="0.2">
      <c r="B77" s="256"/>
      <c r="C77" s="310"/>
      <c r="D77" s="380"/>
      <c r="E77" s="381"/>
      <c r="F77" s="333"/>
      <c r="G77" s="180"/>
      <c r="H77" s="402"/>
      <c r="I77" s="382"/>
      <c r="J77" s="201"/>
      <c r="K77" s="403"/>
    </row>
    <row r="78" spans="2:25" s="246" customFormat="1" ht="18.75" customHeight="1" x14ac:dyDescent="0.2">
      <c r="B78" s="256" t="s">
        <v>251</v>
      </c>
      <c r="C78" s="177"/>
      <c r="D78" s="269"/>
      <c r="E78" s="381"/>
      <c r="F78" s="325"/>
      <c r="G78" s="180"/>
      <c r="H78" s="200"/>
      <c r="I78" s="382">
        <v>0</v>
      </c>
      <c r="J78" s="201"/>
      <c r="K78" s="420"/>
    </row>
    <row r="79" spans="2:25" s="246" customFormat="1" ht="18.75" customHeight="1" x14ac:dyDescent="0.2">
      <c r="B79" s="207"/>
      <c r="C79" s="208"/>
      <c r="D79" s="199"/>
      <c r="E79" s="199"/>
      <c r="F79" s="199"/>
      <c r="G79" s="325"/>
      <c r="H79" s="199"/>
      <c r="I79" s="209"/>
      <c r="J79" s="201"/>
      <c r="K79" s="420"/>
    </row>
    <row r="80" spans="2:25" s="246" customFormat="1" ht="18.75" customHeight="1" x14ac:dyDescent="0.2">
      <c r="B80" s="210" t="s">
        <v>74</v>
      </c>
      <c r="C80" s="208"/>
      <c r="D80" s="208"/>
      <c r="E80" s="199"/>
      <c r="F80" s="199"/>
      <c r="G80" s="325"/>
      <c r="H80" s="200"/>
      <c r="I80" s="313">
        <v>7.04</v>
      </c>
      <c r="J80" s="212"/>
      <c r="K80" s="414"/>
    </row>
    <row r="81" spans="2:25" s="246" customFormat="1" ht="18.75" customHeight="1" x14ac:dyDescent="0.2">
      <c r="B81" s="213" t="s">
        <v>1572</v>
      </c>
      <c r="C81" s="214"/>
      <c r="D81" s="214"/>
      <c r="E81" s="215"/>
      <c r="F81" s="215"/>
      <c r="G81" s="327"/>
      <c r="H81" s="216"/>
      <c r="I81" s="313">
        <v>1.68</v>
      </c>
      <c r="J81" s="218"/>
      <c r="K81" s="414"/>
    </row>
    <row r="82" spans="2:25" s="246" customFormat="1" ht="18.75" customHeight="1" x14ac:dyDescent="0.2">
      <c r="B82" s="219" t="s">
        <v>260</v>
      </c>
      <c r="C82" s="220"/>
      <c r="D82" s="220"/>
      <c r="E82" s="199"/>
      <c r="F82" s="199"/>
      <c r="G82" s="325"/>
      <c r="H82" s="200"/>
      <c r="I82" s="313">
        <v>8.7200000000000006</v>
      </c>
      <c r="J82" s="218"/>
      <c r="K82" s="499" t="s">
        <v>680</v>
      </c>
      <c r="L82" s="222"/>
    </row>
    <row r="83" spans="2:25" s="246" customFormat="1" x14ac:dyDescent="0.2">
      <c r="B83" s="348" t="s">
        <v>1201</v>
      </c>
      <c r="C83" s="250"/>
      <c r="D83" s="250"/>
      <c r="E83" s="201"/>
      <c r="F83" s="201"/>
      <c r="G83" s="328"/>
      <c r="H83" s="201"/>
      <c r="I83" s="218"/>
      <c r="J83" s="218"/>
      <c r="K83" s="414"/>
    </row>
    <row r="84" spans="2:25" x14ac:dyDescent="0.2">
      <c r="B84" s="250"/>
      <c r="C84" s="250"/>
      <c r="D84" s="250"/>
      <c r="E84" s="201"/>
      <c r="F84" s="201"/>
      <c r="G84" s="328"/>
      <c r="H84" s="201"/>
      <c r="I84" s="218"/>
      <c r="J84" s="218"/>
      <c r="K84" s="417"/>
    </row>
    <row r="85" spans="2:25" s="246" customFormat="1" ht="14.25" customHeight="1" x14ac:dyDescent="0.2">
      <c r="B85" s="842" t="s">
        <v>1577</v>
      </c>
      <c r="C85" s="843"/>
      <c r="D85" s="843"/>
      <c r="E85" s="843"/>
      <c r="F85" s="843"/>
      <c r="G85" s="844"/>
      <c r="H85" s="847" t="s">
        <v>373</v>
      </c>
      <c r="I85" s="848"/>
      <c r="J85" s="171"/>
      <c r="K85" s="415" t="s">
        <v>842</v>
      </c>
    </row>
    <row r="86" spans="2:25" s="246" customFormat="1" ht="14.25" customHeight="1" x14ac:dyDescent="0.2">
      <c r="B86" s="845"/>
      <c r="C86" s="846"/>
      <c r="D86" s="846"/>
      <c r="E86" s="846"/>
      <c r="F86" s="846"/>
      <c r="G86" s="846"/>
      <c r="H86" s="678">
        <v>1</v>
      </c>
      <c r="I86" s="679" t="s">
        <v>680</v>
      </c>
      <c r="J86" s="171"/>
      <c r="K86" s="413"/>
    </row>
    <row r="87" spans="2:25" s="246" customFormat="1" ht="20.25" customHeight="1" x14ac:dyDescent="0.2">
      <c r="B87" s="555" t="s">
        <v>382</v>
      </c>
      <c r="C87" s="555" t="s">
        <v>274</v>
      </c>
      <c r="D87" s="555" t="s">
        <v>273</v>
      </c>
      <c r="E87" s="849" t="s">
        <v>559</v>
      </c>
      <c r="F87" s="850"/>
      <c r="G87" s="851"/>
      <c r="H87" s="555" t="s">
        <v>383</v>
      </c>
      <c r="I87" s="555" t="s">
        <v>380</v>
      </c>
      <c r="J87" s="175"/>
      <c r="K87" s="413"/>
    </row>
    <row r="88" spans="2:25" ht="18.75" customHeight="1" x14ac:dyDescent="0.2">
      <c r="B88" s="340" t="s">
        <v>991</v>
      </c>
      <c r="C88" s="310">
        <v>0.1</v>
      </c>
      <c r="D88" s="311" t="s">
        <v>410</v>
      </c>
      <c r="E88" s="770" t="s">
        <v>310</v>
      </c>
      <c r="F88" s="345">
        <v>88309</v>
      </c>
      <c r="G88" s="180" t="s">
        <v>336</v>
      </c>
      <c r="H88" s="311">
        <v>19.850000000000001</v>
      </c>
      <c r="I88" s="312">
        <v>1.99</v>
      </c>
      <c r="J88" s="183"/>
      <c r="K88" s="334" t="s">
        <v>280</v>
      </c>
    </row>
    <row r="89" spans="2:25" ht="18.75" customHeight="1" x14ac:dyDescent="0.2">
      <c r="B89" s="340" t="s">
        <v>760</v>
      </c>
      <c r="C89" s="310">
        <v>1</v>
      </c>
      <c r="D89" s="311" t="s">
        <v>410</v>
      </c>
      <c r="E89" s="770" t="s">
        <v>310</v>
      </c>
      <c r="F89" s="345">
        <v>88316</v>
      </c>
      <c r="G89" s="180" t="s">
        <v>336</v>
      </c>
      <c r="H89" s="311">
        <v>15.35</v>
      </c>
      <c r="I89" s="312">
        <v>15.35</v>
      </c>
      <c r="J89" s="183"/>
      <c r="K89" s="334" t="s">
        <v>283</v>
      </c>
    </row>
    <row r="90" spans="2:25" s="246" customFormat="1" ht="18.75" customHeight="1" x14ac:dyDescent="0.2">
      <c r="B90" s="256" t="s">
        <v>73</v>
      </c>
      <c r="C90" s="177"/>
      <c r="D90" s="269"/>
      <c r="E90" s="381"/>
      <c r="F90" s="771"/>
      <c r="G90" s="180"/>
      <c r="H90" s="200"/>
      <c r="I90" s="382">
        <v>17.34</v>
      </c>
      <c r="J90" s="201"/>
      <c r="K90" s="420"/>
    </row>
    <row r="91" spans="2:25" s="246" customFormat="1" ht="18.75" customHeight="1" x14ac:dyDescent="0.2">
      <c r="B91" s="256"/>
      <c r="C91" s="177"/>
      <c r="D91" s="269"/>
      <c r="E91" s="381"/>
      <c r="F91" s="771"/>
      <c r="G91" s="180"/>
      <c r="H91" s="200"/>
      <c r="I91" s="197"/>
      <c r="J91" s="201"/>
      <c r="K91" s="420"/>
      <c r="X91" s="492" t="s">
        <v>399</v>
      </c>
      <c r="Y91" s="492">
        <v>1</v>
      </c>
    </row>
    <row r="92" spans="2:25" s="246" customFormat="1" ht="18.75" customHeight="1" x14ac:dyDescent="0.2">
      <c r="B92" s="256" t="s">
        <v>272</v>
      </c>
      <c r="C92" s="309" t="s">
        <v>274</v>
      </c>
      <c r="D92" s="269" t="s">
        <v>273</v>
      </c>
      <c r="E92" s="853" t="s">
        <v>559</v>
      </c>
      <c r="F92" s="854"/>
      <c r="G92" s="855"/>
      <c r="H92" s="235" t="s">
        <v>555</v>
      </c>
      <c r="I92" s="197" t="s">
        <v>556</v>
      </c>
      <c r="J92" s="201"/>
      <c r="K92" s="420"/>
      <c r="X92" s="492" t="s">
        <v>103</v>
      </c>
      <c r="Y92" s="493" t="e">
        <v>#REF!</v>
      </c>
    </row>
    <row r="93" spans="2:25" s="246" customFormat="1" ht="18.75" customHeight="1" x14ac:dyDescent="0.2">
      <c r="B93" s="256"/>
      <c r="C93" s="310"/>
      <c r="D93" s="380"/>
      <c r="E93" s="381"/>
      <c r="F93" s="333"/>
      <c r="G93" s="180"/>
      <c r="H93" s="402"/>
      <c r="I93" s="382"/>
      <c r="J93" s="201"/>
      <c r="K93" s="403"/>
    </row>
    <row r="94" spans="2:25" s="246" customFormat="1" ht="18.75" customHeight="1" x14ac:dyDescent="0.2">
      <c r="B94" s="256" t="s">
        <v>251</v>
      </c>
      <c r="C94" s="177"/>
      <c r="D94" s="269"/>
      <c r="E94" s="381"/>
      <c r="F94" s="771"/>
      <c r="G94" s="180"/>
      <c r="H94" s="200"/>
      <c r="I94" s="382">
        <v>0</v>
      </c>
      <c r="J94" s="201"/>
      <c r="K94" s="420"/>
    </row>
    <row r="95" spans="2:25" s="246" customFormat="1" ht="18.75" customHeight="1" x14ac:dyDescent="0.2">
      <c r="B95" s="207"/>
      <c r="C95" s="208"/>
      <c r="D95" s="199"/>
      <c r="E95" s="199"/>
      <c r="F95" s="199"/>
      <c r="G95" s="771"/>
      <c r="H95" s="199"/>
      <c r="I95" s="209"/>
      <c r="J95" s="201"/>
      <c r="K95" s="420"/>
    </row>
    <row r="96" spans="2:25" s="246" customFormat="1" ht="18.75" customHeight="1" x14ac:dyDescent="0.2">
      <c r="B96" s="210" t="s">
        <v>74</v>
      </c>
      <c r="C96" s="208"/>
      <c r="D96" s="208"/>
      <c r="E96" s="199"/>
      <c r="F96" s="199"/>
      <c r="G96" s="771"/>
      <c r="H96" s="200"/>
      <c r="I96" s="313">
        <v>17.34</v>
      </c>
      <c r="J96" s="212"/>
      <c r="K96" s="414"/>
    </row>
    <row r="97" spans="2:25" s="246" customFormat="1" ht="18.75" customHeight="1" x14ac:dyDescent="0.2">
      <c r="B97" s="213" t="s">
        <v>1572</v>
      </c>
      <c r="C97" s="214"/>
      <c r="D97" s="214"/>
      <c r="E97" s="215"/>
      <c r="F97" s="215"/>
      <c r="G97" s="769"/>
      <c r="H97" s="216"/>
      <c r="I97" s="313">
        <v>4.1399999999999997</v>
      </c>
      <c r="J97" s="218"/>
      <c r="K97" s="414"/>
    </row>
    <row r="98" spans="2:25" s="246" customFormat="1" ht="18.75" customHeight="1" x14ac:dyDescent="0.2">
      <c r="B98" s="772" t="s">
        <v>260</v>
      </c>
      <c r="C98" s="220"/>
      <c r="D98" s="220"/>
      <c r="E98" s="199"/>
      <c r="F98" s="199"/>
      <c r="G98" s="771"/>
      <c r="H98" s="200"/>
      <c r="I98" s="313">
        <v>21.48</v>
      </c>
      <c r="J98" s="218"/>
      <c r="K98" s="499" t="s">
        <v>680</v>
      </c>
      <c r="L98" s="222"/>
    </row>
    <row r="99" spans="2:25" s="246" customFormat="1" x14ac:dyDescent="0.2">
      <c r="B99" s="348" t="s">
        <v>1463</v>
      </c>
      <c r="C99" s="250"/>
      <c r="D99" s="250"/>
      <c r="E99" s="201"/>
      <c r="F99" s="201"/>
      <c r="G99" s="328"/>
      <c r="H99" s="201"/>
      <c r="I99" s="218"/>
      <c r="J99" s="218"/>
      <c r="K99" s="414"/>
    </row>
    <row r="100" spans="2:25" x14ac:dyDescent="0.2">
      <c r="B100" s="250"/>
      <c r="C100" s="250"/>
      <c r="D100" s="250"/>
      <c r="E100" s="201"/>
      <c r="F100" s="201"/>
      <c r="G100" s="328"/>
      <c r="H100" s="201"/>
      <c r="I100" s="218"/>
      <c r="J100" s="218"/>
      <c r="K100" s="417"/>
    </row>
    <row r="101" spans="2:25" s="246" customFormat="1" ht="14.25" customHeight="1" x14ac:dyDescent="0.2">
      <c r="B101" s="842" t="s">
        <v>1578</v>
      </c>
      <c r="C101" s="843"/>
      <c r="D101" s="843"/>
      <c r="E101" s="843"/>
      <c r="F101" s="843"/>
      <c r="G101" s="844"/>
      <c r="H101" s="847" t="s">
        <v>373</v>
      </c>
      <c r="I101" s="848"/>
      <c r="J101" s="171"/>
      <c r="K101" s="415" t="s">
        <v>619</v>
      </c>
    </row>
    <row r="102" spans="2:25" s="246" customFormat="1" ht="14.25" customHeight="1" x14ac:dyDescent="0.2">
      <c r="B102" s="845"/>
      <c r="C102" s="846"/>
      <c r="D102" s="846"/>
      <c r="E102" s="846"/>
      <c r="F102" s="846"/>
      <c r="G102" s="846"/>
      <c r="H102" s="678">
        <v>1</v>
      </c>
      <c r="I102" s="679" t="s">
        <v>1333</v>
      </c>
      <c r="J102" s="171"/>
      <c r="K102" s="413"/>
    </row>
    <row r="103" spans="2:25" s="246" customFormat="1" ht="20.25" customHeight="1" x14ac:dyDescent="0.2">
      <c r="B103" s="555" t="s">
        <v>382</v>
      </c>
      <c r="C103" s="555" t="s">
        <v>274</v>
      </c>
      <c r="D103" s="555" t="s">
        <v>273</v>
      </c>
      <c r="E103" s="849" t="s">
        <v>559</v>
      </c>
      <c r="F103" s="850"/>
      <c r="G103" s="851"/>
      <c r="H103" s="555" t="s">
        <v>383</v>
      </c>
      <c r="I103" s="555" t="s">
        <v>380</v>
      </c>
      <c r="J103" s="175"/>
      <c r="K103" s="413"/>
    </row>
    <row r="104" spans="2:25" ht="18.75" customHeight="1" x14ac:dyDescent="0.2">
      <c r="B104" s="340" t="s">
        <v>1332</v>
      </c>
      <c r="C104" s="310">
        <v>1</v>
      </c>
      <c r="D104" s="745" t="s">
        <v>1327</v>
      </c>
      <c r="E104" s="739" t="s">
        <v>785</v>
      </c>
      <c r="F104" s="345" t="s">
        <v>1334</v>
      </c>
      <c r="G104" s="341" t="s">
        <v>539</v>
      </c>
      <c r="H104" s="311">
        <v>30.96</v>
      </c>
      <c r="I104" s="312">
        <v>30.96</v>
      </c>
      <c r="J104" s="183"/>
      <c r="K104" s="334"/>
    </row>
    <row r="105" spans="2:25" s="246" customFormat="1" ht="18.75" customHeight="1" x14ac:dyDescent="0.2">
      <c r="B105" s="256" t="s">
        <v>73</v>
      </c>
      <c r="C105" s="177"/>
      <c r="D105" s="269"/>
      <c r="E105" s="381"/>
      <c r="F105" s="740"/>
      <c r="G105" s="180"/>
      <c r="H105" s="200"/>
      <c r="I105" s="382">
        <v>30.96</v>
      </c>
      <c r="J105" s="201"/>
      <c r="K105" s="420"/>
    </row>
    <row r="106" spans="2:25" s="246" customFormat="1" ht="18.75" customHeight="1" x14ac:dyDescent="0.2">
      <c r="B106" s="256"/>
      <c r="C106" s="177"/>
      <c r="D106" s="269"/>
      <c r="E106" s="381"/>
      <c r="F106" s="740"/>
      <c r="G106" s="180"/>
      <c r="H106" s="200"/>
      <c r="I106" s="197"/>
      <c r="J106" s="201"/>
      <c r="K106" s="420"/>
      <c r="X106" s="492" t="s">
        <v>399</v>
      </c>
      <c r="Y106" s="492">
        <v>1</v>
      </c>
    </row>
    <row r="107" spans="2:25" s="246" customFormat="1" ht="18.75" customHeight="1" x14ac:dyDescent="0.2">
      <c r="B107" s="256" t="s">
        <v>272</v>
      </c>
      <c r="C107" s="309" t="s">
        <v>274</v>
      </c>
      <c r="D107" s="269" t="s">
        <v>273</v>
      </c>
      <c r="E107" s="853" t="s">
        <v>559</v>
      </c>
      <c r="F107" s="854"/>
      <c r="G107" s="855"/>
      <c r="H107" s="235" t="s">
        <v>555</v>
      </c>
      <c r="I107" s="197" t="s">
        <v>556</v>
      </c>
      <c r="J107" s="201"/>
      <c r="K107" s="420"/>
      <c r="X107" s="492" t="s">
        <v>103</v>
      </c>
      <c r="Y107" s="493" t="e">
        <v>#REF!</v>
      </c>
    </row>
    <row r="108" spans="2:25" s="246" customFormat="1" ht="18.75" customHeight="1" x14ac:dyDescent="0.2">
      <c r="B108" s="256"/>
      <c r="C108" s="310"/>
      <c r="D108" s="380"/>
      <c r="E108" s="381"/>
      <c r="F108" s="333"/>
      <c r="G108" s="180"/>
      <c r="H108" s="402"/>
      <c r="I108" s="382"/>
      <c r="J108" s="201"/>
      <c r="K108" s="403"/>
    </row>
    <row r="109" spans="2:25" s="246" customFormat="1" ht="18.75" customHeight="1" x14ac:dyDescent="0.2">
      <c r="B109" s="256" t="s">
        <v>251</v>
      </c>
      <c r="C109" s="177"/>
      <c r="D109" s="269"/>
      <c r="E109" s="381"/>
      <c r="F109" s="740"/>
      <c r="G109" s="180"/>
      <c r="H109" s="200"/>
      <c r="I109" s="382">
        <v>0</v>
      </c>
      <c r="J109" s="201"/>
      <c r="K109" s="420"/>
    </row>
    <row r="110" spans="2:25" s="246" customFormat="1" ht="18.75" customHeight="1" x14ac:dyDescent="0.2">
      <c r="B110" s="207"/>
      <c r="C110" s="208"/>
      <c r="D110" s="199"/>
      <c r="E110" s="199"/>
      <c r="F110" s="199"/>
      <c r="G110" s="740"/>
      <c r="H110" s="199"/>
      <c r="I110" s="209"/>
      <c r="J110" s="201"/>
      <c r="K110" s="420"/>
    </row>
    <row r="111" spans="2:25" s="246" customFormat="1" ht="18.75" customHeight="1" x14ac:dyDescent="0.2">
      <c r="B111" s="210" t="s">
        <v>74</v>
      </c>
      <c r="C111" s="208"/>
      <c r="D111" s="208"/>
      <c r="E111" s="199"/>
      <c r="F111" s="199"/>
      <c r="G111" s="740"/>
      <c r="H111" s="200"/>
      <c r="I111" s="313">
        <v>30.96</v>
      </c>
      <c r="J111" s="212"/>
      <c r="K111" s="414"/>
    </row>
    <row r="112" spans="2:25" s="246" customFormat="1" ht="18.75" customHeight="1" x14ac:dyDescent="0.2">
      <c r="B112" s="213" t="s">
        <v>1572</v>
      </c>
      <c r="C112" s="214"/>
      <c r="D112" s="214"/>
      <c r="E112" s="215"/>
      <c r="F112" s="215"/>
      <c r="G112" s="738"/>
      <c r="H112" s="216"/>
      <c r="I112" s="313">
        <v>7.4</v>
      </c>
      <c r="J112" s="218"/>
      <c r="K112" s="414"/>
    </row>
    <row r="113" spans="2:25" s="246" customFormat="1" ht="18.75" customHeight="1" x14ac:dyDescent="0.2">
      <c r="B113" s="741" t="s">
        <v>260</v>
      </c>
      <c r="C113" s="220"/>
      <c r="D113" s="220"/>
      <c r="E113" s="199"/>
      <c r="F113" s="199"/>
      <c r="G113" s="740"/>
      <c r="H113" s="200"/>
      <c r="I113" s="313">
        <v>38.36</v>
      </c>
      <c r="J113" s="218"/>
      <c r="K113" s="499" t="s">
        <v>1333</v>
      </c>
      <c r="L113" s="222"/>
    </row>
    <row r="114" spans="2:25" s="246" customFormat="1" x14ac:dyDescent="0.2">
      <c r="B114" s="348" t="s">
        <v>1331</v>
      </c>
      <c r="C114" s="250"/>
      <c r="D114" s="250"/>
      <c r="E114" s="201"/>
      <c r="F114" s="201"/>
      <c r="G114" s="328"/>
      <c r="H114" s="201"/>
      <c r="I114" s="218"/>
      <c r="J114" s="218"/>
      <c r="K114" s="414"/>
    </row>
    <row r="115" spans="2:25" x14ac:dyDescent="0.2">
      <c r="B115" s="250"/>
      <c r="C115" s="250"/>
      <c r="D115" s="250"/>
      <c r="E115" s="201"/>
      <c r="F115" s="201"/>
      <c r="G115" s="328"/>
      <c r="H115" s="201"/>
      <c r="I115" s="218"/>
      <c r="J115" s="218"/>
      <c r="K115" s="417"/>
    </row>
    <row r="116" spans="2:25" ht="14.25" customHeight="1" x14ac:dyDescent="0.2">
      <c r="B116" s="842" t="s">
        <v>1579</v>
      </c>
      <c r="C116" s="843"/>
      <c r="D116" s="843"/>
      <c r="E116" s="843"/>
      <c r="F116" s="843"/>
      <c r="G116" s="844"/>
      <c r="H116" s="847" t="s">
        <v>373</v>
      </c>
      <c r="I116" s="848"/>
      <c r="J116" s="171"/>
      <c r="K116" s="415" t="s">
        <v>621</v>
      </c>
    </row>
    <row r="117" spans="2:25" ht="14.25" customHeight="1" x14ac:dyDescent="0.2">
      <c r="B117" s="845"/>
      <c r="C117" s="846"/>
      <c r="D117" s="846"/>
      <c r="E117" s="846"/>
      <c r="F117" s="846"/>
      <c r="G117" s="846"/>
      <c r="H117" s="678">
        <v>1</v>
      </c>
      <c r="I117" s="679" t="s">
        <v>680</v>
      </c>
      <c r="J117" s="171"/>
    </row>
    <row r="118" spans="2:25" ht="20.25" customHeight="1" x14ac:dyDescent="0.2">
      <c r="B118" s="555" t="s">
        <v>382</v>
      </c>
      <c r="C118" s="555" t="s">
        <v>274</v>
      </c>
      <c r="D118" s="555" t="s">
        <v>273</v>
      </c>
      <c r="E118" s="849" t="s">
        <v>559</v>
      </c>
      <c r="F118" s="850"/>
      <c r="G118" s="851"/>
      <c r="H118" s="555" t="s">
        <v>383</v>
      </c>
      <c r="I118" s="555" t="s">
        <v>380</v>
      </c>
      <c r="J118" s="175"/>
    </row>
    <row r="119" spans="2:25" ht="18.75" customHeight="1" x14ac:dyDescent="0.2">
      <c r="B119" s="340" t="s">
        <v>476</v>
      </c>
      <c r="C119" s="310">
        <v>0.55000000000000004</v>
      </c>
      <c r="D119" s="335" t="s">
        <v>410</v>
      </c>
      <c r="E119" s="179" t="s">
        <v>310</v>
      </c>
      <c r="F119" s="345">
        <v>88309</v>
      </c>
      <c r="G119" s="180" t="s">
        <v>336</v>
      </c>
      <c r="H119" s="311">
        <v>19.850000000000001</v>
      </c>
      <c r="I119" s="312">
        <v>10.92</v>
      </c>
      <c r="J119" s="183"/>
      <c r="K119" s="334" t="s">
        <v>280</v>
      </c>
    </row>
    <row r="120" spans="2:25" ht="18.75" customHeight="1" x14ac:dyDescent="0.2">
      <c r="B120" s="340" t="s">
        <v>477</v>
      </c>
      <c r="C120" s="310">
        <v>0.45</v>
      </c>
      <c r="D120" s="335" t="s">
        <v>410</v>
      </c>
      <c r="E120" s="179" t="s">
        <v>310</v>
      </c>
      <c r="F120" s="345">
        <v>88316</v>
      </c>
      <c r="G120" s="180" t="s">
        <v>336</v>
      </c>
      <c r="H120" s="311">
        <v>15.35</v>
      </c>
      <c r="I120" s="312">
        <v>6.91</v>
      </c>
      <c r="J120" s="183"/>
      <c r="K120" s="334" t="s">
        <v>283</v>
      </c>
    </row>
    <row r="121" spans="2:25" ht="18.75" customHeight="1" x14ac:dyDescent="0.2">
      <c r="B121" s="176" t="s">
        <v>73</v>
      </c>
      <c r="C121" s="177"/>
      <c r="D121" s="178"/>
      <c r="E121" s="179"/>
      <c r="F121" s="316"/>
      <c r="G121" s="180"/>
      <c r="H121" s="181"/>
      <c r="I121" s="312">
        <v>17.829999999999998</v>
      </c>
      <c r="J121" s="183"/>
      <c r="K121" s="418"/>
    </row>
    <row r="122" spans="2:25" ht="18.75" customHeight="1" x14ac:dyDescent="0.2">
      <c r="B122" s="176"/>
      <c r="C122" s="177"/>
      <c r="D122" s="178"/>
      <c r="E122" s="179"/>
      <c r="F122" s="316"/>
      <c r="G122" s="180"/>
      <c r="H122" s="181"/>
      <c r="I122" s="182"/>
      <c r="J122" s="183"/>
      <c r="K122" s="418"/>
      <c r="X122" s="343" t="s">
        <v>399</v>
      </c>
      <c r="Y122" s="343">
        <v>1</v>
      </c>
    </row>
    <row r="123" spans="2:25" ht="18.75" customHeight="1" x14ac:dyDescent="0.2">
      <c r="B123" s="176" t="s">
        <v>272</v>
      </c>
      <c r="C123" s="309" t="s">
        <v>274</v>
      </c>
      <c r="D123" s="178" t="s">
        <v>273</v>
      </c>
      <c r="E123" s="856" t="s">
        <v>559</v>
      </c>
      <c r="F123" s="857"/>
      <c r="G123" s="858"/>
      <c r="H123" s="306" t="s">
        <v>555</v>
      </c>
      <c r="I123" s="182" t="s">
        <v>556</v>
      </c>
      <c r="J123" s="183"/>
      <c r="K123" s="418"/>
      <c r="X123" s="343" t="s">
        <v>103</v>
      </c>
      <c r="Y123" s="161">
        <v>8.6</v>
      </c>
    </row>
    <row r="124" spans="2:25" ht="19.5" customHeight="1" x14ac:dyDescent="0.2">
      <c r="B124" s="641" t="s">
        <v>720</v>
      </c>
      <c r="C124" s="384">
        <v>0.38</v>
      </c>
      <c r="D124" s="335" t="s">
        <v>301</v>
      </c>
      <c r="E124" s="342" t="s">
        <v>551</v>
      </c>
      <c r="F124" s="344">
        <v>2540</v>
      </c>
      <c r="G124" s="341" t="s">
        <v>539</v>
      </c>
      <c r="H124" s="311">
        <v>5.5</v>
      </c>
      <c r="I124" s="312">
        <v>2.09</v>
      </c>
      <c r="J124" s="183"/>
      <c r="K124" s="334" t="s">
        <v>720</v>
      </c>
      <c r="X124" s="147" t="s">
        <v>590</v>
      </c>
      <c r="Y124" s="343">
        <v>2</v>
      </c>
    </row>
    <row r="125" spans="2:25" ht="42" customHeight="1" x14ac:dyDescent="0.2">
      <c r="B125" s="378" t="s">
        <v>1401</v>
      </c>
      <c r="C125" s="310">
        <v>1.05</v>
      </c>
      <c r="D125" s="335" t="s">
        <v>680</v>
      </c>
      <c r="E125" s="342" t="s">
        <v>551</v>
      </c>
      <c r="F125" s="345">
        <v>9194</v>
      </c>
      <c r="G125" s="341" t="s">
        <v>539</v>
      </c>
      <c r="H125" s="311">
        <v>36.49</v>
      </c>
      <c r="I125" s="312">
        <v>38.31</v>
      </c>
      <c r="J125" s="183"/>
      <c r="K125" s="334" t="s">
        <v>743</v>
      </c>
      <c r="X125" s="147" t="s">
        <v>591</v>
      </c>
      <c r="Y125" s="343">
        <v>4.3</v>
      </c>
    </row>
    <row r="126" spans="2:25" ht="18.75" customHeight="1" x14ac:dyDescent="0.2">
      <c r="B126" s="176" t="s">
        <v>251</v>
      </c>
      <c r="C126" s="177"/>
      <c r="D126" s="178"/>
      <c r="E126" s="179"/>
      <c r="F126" s="316"/>
      <c r="G126" s="180"/>
      <c r="H126" s="181"/>
      <c r="I126" s="312">
        <v>40.400000000000006</v>
      </c>
      <c r="J126" s="183"/>
      <c r="K126" s="418"/>
    </row>
    <row r="127" spans="2:25" ht="18.75" customHeight="1" x14ac:dyDescent="0.2">
      <c r="B127" s="207"/>
      <c r="C127" s="208"/>
      <c r="D127" s="199"/>
      <c r="E127" s="199"/>
      <c r="F127" s="199"/>
      <c r="G127" s="325"/>
      <c r="H127" s="199"/>
      <c r="I127" s="209"/>
      <c r="J127" s="183"/>
      <c r="K127" s="418"/>
    </row>
    <row r="128" spans="2:25" ht="18.75" customHeight="1" x14ac:dyDescent="0.2">
      <c r="B128" s="210" t="s">
        <v>74</v>
      </c>
      <c r="C128" s="208"/>
      <c r="D128" s="208"/>
      <c r="E128" s="199"/>
      <c r="F128" s="199"/>
      <c r="G128" s="325"/>
      <c r="H128" s="200"/>
      <c r="I128" s="313">
        <v>58.230000000000004</v>
      </c>
      <c r="J128" s="212"/>
      <c r="K128" s="414"/>
    </row>
    <row r="129" spans="2:25" ht="18.75" customHeight="1" x14ac:dyDescent="0.2">
      <c r="B129" s="213" t="s">
        <v>1572</v>
      </c>
      <c r="C129" s="214"/>
      <c r="D129" s="214"/>
      <c r="E129" s="215"/>
      <c r="F129" s="215"/>
      <c r="G129" s="327"/>
      <c r="H129" s="216"/>
      <c r="I129" s="313">
        <v>13.92</v>
      </c>
      <c r="J129" s="218"/>
      <c r="K129" s="414"/>
    </row>
    <row r="130" spans="2:25" ht="18.75" customHeight="1" x14ac:dyDescent="0.2">
      <c r="B130" s="219" t="s">
        <v>260</v>
      </c>
      <c r="C130" s="220"/>
      <c r="D130" s="220"/>
      <c r="E130" s="199"/>
      <c r="F130" s="199"/>
      <c r="G130" s="325"/>
      <c r="H130" s="200"/>
      <c r="I130" s="313">
        <v>72.150000000000006</v>
      </c>
      <c r="J130" s="218"/>
      <c r="K130" s="499" t="s">
        <v>680</v>
      </c>
      <c r="L130" s="222"/>
    </row>
    <row r="131" spans="2:25" x14ac:dyDescent="0.2">
      <c r="B131" s="348" t="s">
        <v>1221</v>
      </c>
      <c r="C131" s="250"/>
      <c r="D131" s="250"/>
      <c r="E131" s="201"/>
      <c r="F131" s="201"/>
      <c r="G131" s="328"/>
      <c r="H131" s="201"/>
      <c r="I131" s="218"/>
      <c r="J131" s="218"/>
      <c r="K131" s="414"/>
      <c r="L131" s="246"/>
    </row>
    <row r="132" spans="2:25" x14ac:dyDescent="0.2">
      <c r="B132" s="250"/>
      <c r="C132" s="250"/>
      <c r="D132" s="250"/>
      <c r="E132" s="201"/>
      <c r="F132" s="201"/>
      <c r="G132" s="328"/>
      <c r="H132" s="201"/>
      <c r="I132" s="218"/>
      <c r="J132" s="218"/>
      <c r="K132" s="417"/>
    </row>
    <row r="133" spans="2:25" ht="14.25" customHeight="1" x14ac:dyDescent="0.2">
      <c r="B133" s="842" t="s">
        <v>1580</v>
      </c>
      <c r="C133" s="843"/>
      <c r="D133" s="843"/>
      <c r="E133" s="843"/>
      <c r="F133" s="843"/>
      <c r="G133" s="844"/>
      <c r="H133" s="847" t="s">
        <v>373</v>
      </c>
      <c r="I133" s="848"/>
      <c r="J133" s="171"/>
      <c r="K133" s="415" t="s">
        <v>646</v>
      </c>
    </row>
    <row r="134" spans="2:25" ht="14.25" customHeight="1" x14ac:dyDescent="0.2">
      <c r="B134" s="845"/>
      <c r="C134" s="846"/>
      <c r="D134" s="846"/>
      <c r="E134" s="846"/>
      <c r="F134" s="846"/>
      <c r="G134" s="846"/>
      <c r="H134" s="678">
        <v>1</v>
      </c>
      <c r="I134" s="679" t="s">
        <v>680</v>
      </c>
      <c r="J134" s="171"/>
      <c r="K134" s="167"/>
    </row>
    <row r="135" spans="2:25" ht="20.25" customHeight="1" x14ac:dyDescent="0.2">
      <c r="B135" s="555" t="s">
        <v>382</v>
      </c>
      <c r="C135" s="555" t="s">
        <v>274</v>
      </c>
      <c r="D135" s="555" t="s">
        <v>273</v>
      </c>
      <c r="E135" s="849" t="s">
        <v>559</v>
      </c>
      <c r="F135" s="850"/>
      <c r="G135" s="851"/>
      <c r="H135" s="555" t="s">
        <v>383</v>
      </c>
      <c r="I135" s="555" t="s">
        <v>380</v>
      </c>
      <c r="J135" s="175"/>
      <c r="K135" s="167"/>
    </row>
    <row r="136" spans="2:25" ht="18.75" customHeight="1" x14ac:dyDescent="0.2">
      <c r="B136" s="340" t="s">
        <v>476</v>
      </c>
      <c r="C136" s="310">
        <v>0.4</v>
      </c>
      <c r="D136" s="311" t="s">
        <v>410</v>
      </c>
      <c r="E136" s="381" t="s">
        <v>310</v>
      </c>
      <c r="F136" s="345">
        <v>88309</v>
      </c>
      <c r="G136" s="180" t="s">
        <v>336</v>
      </c>
      <c r="H136" s="311">
        <v>19.850000000000001</v>
      </c>
      <c r="I136" s="382">
        <v>7.94</v>
      </c>
      <c r="J136" s="201"/>
      <c r="K136" s="334" t="s">
        <v>280</v>
      </c>
    </row>
    <row r="137" spans="2:25" ht="18.75" customHeight="1" x14ac:dyDescent="0.2">
      <c r="B137" s="340" t="s">
        <v>477</v>
      </c>
      <c r="C137" s="310">
        <v>0.34</v>
      </c>
      <c r="D137" s="311" t="s">
        <v>410</v>
      </c>
      <c r="E137" s="381" t="s">
        <v>310</v>
      </c>
      <c r="F137" s="345">
        <v>88316</v>
      </c>
      <c r="G137" s="180" t="s">
        <v>336</v>
      </c>
      <c r="H137" s="311">
        <v>15.35</v>
      </c>
      <c r="I137" s="382">
        <v>5.22</v>
      </c>
      <c r="J137" s="201"/>
      <c r="K137" s="334" t="s">
        <v>283</v>
      </c>
    </row>
    <row r="138" spans="2:25" ht="18.75" customHeight="1" x14ac:dyDescent="0.2">
      <c r="B138" s="256" t="s">
        <v>73</v>
      </c>
      <c r="C138" s="177"/>
      <c r="D138" s="269"/>
      <c r="E138" s="381"/>
      <c r="F138" s="687"/>
      <c r="G138" s="180"/>
      <c r="H138" s="200"/>
      <c r="I138" s="382">
        <v>13.16</v>
      </c>
      <c r="J138" s="201"/>
      <c r="K138" s="201"/>
    </row>
    <row r="139" spans="2:25" ht="18.75" customHeight="1" x14ac:dyDescent="0.2">
      <c r="B139" s="256"/>
      <c r="C139" s="177"/>
      <c r="D139" s="269"/>
      <c r="E139" s="381"/>
      <c r="F139" s="687"/>
      <c r="G139" s="180"/>
      <c r="H139" s="200"/>
      <c r="I139" s="197"/>
      <c r="J139" s="201"/>
      <c r="K139" s="201"/>
      <c r="X139" s="343" t="s">
        <v>399</v>
      </c>
      <c r="Y139" s="343">
        <v>1</v>
      </c>
    </row>
    <row r="140" spans="2:25" ht="18.75" customHeight="1" x14ac:dyDescent="0.2">
      <c r="B140" s="256" t="s">
        <v>272</v>
      </c>
      <c r="C140" s="309" t="s">
        <v>274</v>
      </c>
      <c r="D140" s="269" t="s">
        <v>273</v>
      </c>
      <c r="E140" s="853" t="s">
        <v>559</v>
      </c>
      <c r="F140" s="854"/>
      <c r="G140" s="855"/>
      <c r="H140" s="235" t="s">
        <v>555</v>
      </c>
      <c r="I140" s="197" t="s">
        <v>556</v>
      </c>
      <c r="J140" s="201"/>
      <c r="K140" s="201"/>
      <c r="X140" s="343" t="s">
        <v>103</v>
      </c>
      <c r="Y140" s="161" t="e">
        <v>#REF!</v>
      </c>
    </row>
    <row r="141" spans="2:25" ht="18.75" customHeight="1" x14ac:dyDescent="0.2">
      <c r="B141" s="490" t="s">
        <v>898</v>
      </c>
      <c r="C141" s="310">
        <v>0.66</v>
      </c>
      <c r="D141" s="335" t="s">
        <v>1156</v>
      </c>
      <c r="E141" s="688" t="s">
        <v>310</v>
      </c>
      <c r="F141" s="345">
        <v>34357</v>
      </c>
      <c r="G141" s="341" t="s">
        <v>539</v>
      </c>
      <c r="H141" s="311">
        <v>3.34</v>
      </c>
      <c r="I141" s="312">
        <v>2.2000000000000002</v>
      </c>
      <c r="J141" s="183"/>
      <c r="K141" s="334" t="s">
        <v>1017</v>
      </c>
      <c r="X141" s="343" t="s">
        <v>591</v>
      </c>
      <c r="Y141" s="343">
        <v>4</v>
      </c>
    </row>
    <row r="142" spans="2:25" ht="18.75" customHeight="1" x14ac:dyDescent="0.2">
      <c r="B142" s="340" t="s">
        <v>897</v>
      </c>
      <c r="C142" s="310">
        <v>1.05</v>
      </c>
      <c r="D142" s="380" t="s">
        <v>680</v>
      </c>
      <c r="E142" s="381" t="s">
        <v>551</v>
      </c>
      <c r="F142" s="345">
        <v>3964</v>
      </c>
      <c r="G142" s="180" t="s">
        <v>539</v>
      </c>
      <c r="H142" s="311">
        <v>29.9</v>
      </c>
      <c r="I142" s="382">
        <v>31.4</v>
      </c>
      <c r="J142" s="201"/>
      <c r="K142" s="403" t="s">
        <v>732</v>
      </c>
    </row>
    <row r="143" spans="2:25" ht="18.75" customHeight="1" x14ac:dyDescent="0.2">
      <c r="B143" s="490" t="s">
        <v>899</v>
      </c>
      <c r="C143" s="310">
        <v>4</v>
      </c>
      <c r="D143" s="380" t="s">
        <v>301</v>
      </c>
      <c r="E143" s="381" t="s">
        <v>551</v>
      </c>
      <c r="F143" s="345">
        <v>3407</v>
      </c>
      <c r="G143" s="341" t="s">
        <v>336</v>
      </c>
      <c r="H143" s="311">
        <v>0.94</v>
      </c>
      <c r="I143" s="382">
        <v>3.76</v>
      </c>
      <c r="J143" s="201"/>
      <c r="K143" s="403" t="s">
        <v>690</v>
      </c>
    </row>
    <row r="144" spans="2:25" ht="18.75" customHeight="1" x14ac:dyDescent="0.2">
      <c r="B144" s="256" t="s">
        <v>251</v>
      </c>
      <c r="C144" s="177"/>
      <c r="D144" s="269"/>
      <c r="E144" s="381"/>
      <c r="F144" s="687"/>
      <c r="G144" s="180"/>
      <c r="H144" s="200"/>
      <c r="I144" s="382">
        <v>37.36</v>
      </c>
      <c r="J144" s="201"/>
      <c r="K144" s="201"/>
    </row>
    <row r="145" spans="2:25" ht="12" customHeight="1" x14ac:dyDescent="0.2">
      <c r="B145" s="207"/>
      <c r="C145" s="208"/>
      <c r="D145" s="687"/>
      <c r="E145" s="199"/>
      <c r="F145" s="199"/>
      <c r="G145" s="687"/>
      <c r="H145" s="199"/>
      <c r="I145" s="209"/>
      <c r="J145" s="201"/>
      <c r="K145" s="201"/>
    </row>
    <row r="146" spans="2:25" ht="18.75" customHeight="1" x14ac:dyDescent="0.2">
      <c r="B146" s="210" t="s">
        <v>74</v>
      </c>
      <c r="C146" s="208"/>
      <c r="D146" s="380"/>
      <c r="E146" s="199"/>
      <c r="F146" s="199"/>
      <c r="G146" s="687"/>
      <c r="H146" s="200"/>
      <c r="I146" s="313">
        <v>50.519999999999996</v>
      </c>
      <c r="J146" s="212"/>
      <c r="K146" s="186"/>
    </row>
    <row r="147" spans="2:25" ht="18.75" customHeight="1" x14ac:dyDescent="0.2">
      <c r="B147" s="213" t="s">
        <v>1572</v>
      </c>
      <c r="C147" s="214"/>
      <c r="D147" s="383"/>
      <c r="E147" s="215"/>
      <c r="F147" s="215"/>
      <c r="G147" s="686"/>
      <c r="H147" s="216"/>
      <c r="I147" s="313">
        <v>12.07</v>
      </c>
      <c r="J147" s="218"/>
      <c r="K147" s="186"/>
    </row>
    <row r="148" spans="2:25" ht="18.75" customHeight="1" x14ac:dyDescent="0.2">
      <c r="B148" s="689" t="s">
        <v>260</v>
      </c>
      <c r="C148" s="220"/>
      <c r="D148" s="333"/>
      <c r="E148" s="199"/>
      <c r="F148" s="199"/>
      <c r="G148" s="687"/>
      <c r="H148" s="200"/>
      <c r="I148" s="313">
        <v>62.589999999999996</v>
      </c>
      <c r="J148" s="218"/>
      <c r="K148" s="499" t="s">
        <v>680</v>
      </c>
      <c r="L148" s="222"/>
    </row>
    <row r="149" spans="2:25" x14ac:dyDescent="0.2">
      <c r="B149" s="348" t="s">
        <v>896</v>
      </c>
      <c r="C149" s="250"/>
      <c r="D149" s="379"/>
      <c r="E149" s="201"/>
      <c r="F149" s="201"/>
      <c r="G149" s="328"/>
      <c r="H149" s="201"/>
      <c r="I149" s="218"/>
      <c r="J149" s="218"/>
      <c r="K149" s="186"/>
      <c r="L149" s="246"/>
    </row>
    <row r="150" spans="2:25" x14ac:dyDescent="0.2">
      <c r="B150" s="250"/>
      <c r="C150" s="250"/>
      <c r="D150" s="379"/>
      <c r="E150" s="201"/>
      <c r="F150" s="201"/>
      <c r="G150" s="328"/>
      <c r="H150" s="201"/>
      <c r="I150" s="218"/>
      <c r="J150" s="218"/>
      <c r="K150" s="255"/>
    </row>
    <row r="151" spans="2:25" ht="14.25" customHeight="1" x14ac:dyDescent="0.2">
      <c r="B151" s="842" t="s">
        <v>1581</v>
      </c>
      <c r="C151" s="843"/>
      <c r="D151" s="843"/>
      <c r="E151" s="843"/>
      <c r="F151" s="843"/>
      <c r="G151" s="844"/>
      <c r="H151" s="847" t="s">
        <v>373</v>
      </c>
      <c r="I151" s="848"/>
      <c r="J151" s="171"/>
      <c r="K151" s="415" t="s">
        <v>774</v>
      </c>
    </row>
    <row r="152" spans="2:25" ht="14.25" customHeight="1" x14ac:dyDescent="0.2">
      <c r="B152" s="845"/>
      <c r="C152" s="846"/>
      <c r="D152" s="846"/>
      <c r="E152" s="846"/>
      <c r="F152" s="846"/>
      <c r="G152" s="846"/>
      <c r="H152" s="678">
        <v>1</v>
      </c>
      <c r="I152" s="679" t="s">
        <v>680</v>
      </c>
      <c r="J152" s="171"/>
      <c r="K152" s="167"/>
    </row>
    <row r="153" spans="2:25" ht="20.25" customHeight="1" x14ac:dyDescent="0.2">
      <c r="B153" s="555" t="s">
        <v>382</v>
      </c>
      <c r="C153" s="555" t="s">
        <v>274</v>
      </c>
      <c r="D153" s="555" t="s">
        <v>273</v>
      </c>
      <c r="E153" s="849" t="s">
        <v>559</v>
      </c>
      <c r="F153" s="850"/>
      <c r="G153" s="851"/>
      <c r="H153" s="555" t="s">
        <v>383</v>
      </c>
      <c r="I153" s="555" t="s">
        <v>380</v>
      </c>
      <c r="J153" s="175"/>
      <c r="K153" s="167"/>
    </row>
    <row r="154" spans="2:25" ht="18.75" customHeight="1" x14ac:dyDescent="0.2">
      <c r="B154" s="340" t="s">
        <v>476</v>
      </c>
      <c r="C154" s="310">
        <v>0.4</v>
      </c>
      <c r="D154" s="311" t="s">
        <v>410</v>
      </c>
      <c r="E154" s="381" t="s">
        <v>310</v>
      </c>
      <c r="F154" s="345">
        <v>88309</v>
      </c>
      <c r="G154" s="180" t="s">
        <v>336</v>
      </c>
      <c r="H154" s="311">
        <v>19.850000000000001</v>
      </c>
      <c r="I154" s="382">
        <v>7.94</v>
      </c>
      <c r="J154" s="201"/>
      <c r="K154" s="334" t="s">
        <v>280</v>
      </c>
    </row>
    <row r="155" spans="2:25" ht="18.75" customHeight="1" x14ac:dyDescent="0.2">
      <c r="B155" s="340" t="s">
        <v>477</v>
      </c>
      <c r="C155" s="310">
        <v>0.34</v>
      </c>
      <c r="D155" s="311" t="s">
        <v>410</v>
      </c>
      <c r="E155" s="381" t="s">
        <v>310</v>
      </c>
      <c r="F155" s="345">
        <v>88316</v>
      </c>
      <c r="G155" s="180" t="s">
        <v>336</v>
      </c>
      <c r="H155" s="311">
        <v>15.35</v>
      </c>
      <c r="I155" s="382">
        <v>5.22</v>
      </c>
      <c r="J155" s="201"/>
      <c r="K155" s="334" t="s">
        <v>283</v>
      </c>
    </row>
    <row r="156" spans="2:25" ht="18.75" customHeight="1" x14ac:dyDescent="0.2">
      <c r="B156" s="256" t="s">
        <v>73</v>
      </c>
      <c r="C156" s="177"/>
      <c r="D156" s="269"/>
      <c r="E156" s="381"/>
      <c r="F156" s="771"/>
      <c r="G156" s="180"/>
      <c r="H156" s="200"/>
      <c r="I156" s="382">
        <v>13.16</v>
      </c>
      <c r="J156" s="201"/>
      <c r="K156" s="201"/>
    </row>
    <row r="157" spans="2:25" ht="18.75" customHeight="1" x14ac:dyDescent="0.2">
      <c r="B157" s="256"/>
      <c r="C157" s="177"/>
      <c r="D157" s="269"/>
      <c r="E157" s="381"/>
      <c r="F157" s="771"/>
      <c r="G157" s="180"/>
      <c r="H157" s="200"/>
      <c r="I157" s="197"/>
      <c r="J157" s="201"/>
      <c r="K157" s="201"/>
      <c r="X157" s="343" t="s">
        <v>399</v>
      </c>
      <c r="Y157" s="343">
        <v>1</v>
      </c>
    </row>
    <row r="158" spans="2:25" ht="18.75" customHeight="1" x14ac:dyDescent="0.2">
      <c r="B158" s="256" t="s">
        <v>272</v>
      </c>
      <c r="C158" s="309" t="s">
        <v>274</v>
      </c>
      <c r="D158" s="269" t="s">
        <v>273</v>
      </c>
      <c r="E158" s="853" t="s">
        <v>559</v>
      </c>
      <c r="F158" s="854"/>
      <c r="G158" s="855"/>
      <c r="H158" s="235" t="s">
        <v>555</v>
      </c>
      <c r="I158" s="197" t="s">
        <v>556</v>
      </c>
      <c r="J158" s="201"/>
      <c r="K158" s="201"/>
      <c r="X158" s="343" t="s">
        <v>103</v>
      </c>
      <c r="Y158" s="161" t="e">
        <v>#REF!</v>
      </c>
    </row>
    <row r="159" spans="2:25" ht="18.75" customHeight="1" x14ac:dyDescent="0.2">
      <c r="B159" s="490" t="s">
        <v>898</v>
      </c>
      <c r="C159" s="310">
        <v>0.45</v>
      </c>
      <c r="D159" s="335" t="s">
        <v>1156</v>
      </c>
      <c r="E159" s="770" t="s">
        <v>310</v>
      </c>
      <c r="F159" s="345">
        <v>34357</v>
      </c>
      <c r="G159" s="341" t="s">
        <v>539</v>
      </c>
      <c r="H159" s="311">
        <v>3.34</v>
      </c>
      <c r="I159" s="312">
        <v>1.5</v>
      </c>
      <c r="J159" s="183"/>
      <c r="K159" s="334" t="s">
        <v>1017</v>
      </c>
      <c r="X159" s="343" t="s">
        <v>591</v>
      </c>
      <c r="Y159" s="343">
        <v>4</v>
      </c>
    </row>
    <row r="160" spans="2:25" ht="18.75" customHeight="1" x14ac:dyDescent="0.2">
      <c r="B160" s="490" t="s">
        <v>733</v>
      </c>
      <c r="C160" s="310">
        <v>1.05</v>
      </c>
      <c r="D160" s="380" t="s">
        <v>680</v>
      </c>
      <c r="E160" s="381" t="s">
        <v>551</v>
      </c>
      <c r="F160" s="345">
        <v>4266</v>
      </c>
      <c r="G160" s="180" t="s">
        <v>539</v>
      </c>
      <c r="H160" s="311">
        <v>52.81</v>
      </c>
      <c r="I160" s="382">
        <v>55.45</v>
      </c>
      <c r="J160" s="201"/>
      <c r="K160" s="403" t="s">
        <v>733</v>
      </c>
    </row>
    <row r="161" spans="2:25" ht="18.75" customHeight="1" x14ac:dyDescent="0.2">
      <c r="B161" s="490" t="s">
        <v>1467</v>
      </c>
      <c r="C161" s="310">
        <v>4.5</v>
      </c>
      <c r="D161" s="380" t="s">
        <v>301</v>
      </c>
      <c r="E161" s="381" t="s">
        <v>551</v>
      </c>
      <c r="F161" s="345">
        <v>3406</v>
      </c>
      <c r="G161" s="341" t="s">
        <v>336</v>
      </c>
      <c r="H161" s="311">
        <v>0.57999999999999996</v>
      </c>
      <c r="I161" s="382">
        <v>2.61</v>
      </c>
      <c r="J161" s="201"/>
      <c r="K161" s="403" t="s">
        <v>689</v>
      </c>
    </row>
    <row r="162" spans="2:25" ht="18.75" customHeight="1" x14ac:dyDescent="0.2">
      <c r="B162" s="256" t="s">
        <v>251</v>
      </c>
      <c r="C162" s="177"/>
      <c r="D162" s="269"/>
      <c r="E162" s="381"/>
      <c r="F162" s="771"/>
      <c r="G162" s="180"/>
      <c r="H162" s="200"/>
      <c r="I162" s="382">
        <v>59.56</v>
      </c>
      <c r="J162" s="201"/>
      <c r="K162" s="201"/>
    </row>
    <row r="163" spans="2:25" ht="12" customHeight="1" x14ac:dyDescent="0.2">
      <c r="B163" s="207"/>
      <c r="C163" s="208"/>
      <c r="D163" s="771"/>
      <c r="E163" s="199"/>
      <c r="F163" s="199"/>
      <c r="G163" s="771"/>
      <c r="H163" s="199"/>
      <c r="I163" s="209"/>
      <c r="J163" s="201"/>
      <c r="K163" s="201"/>
    </row>
    <row r="164" spans="2:25" ht="18.75" customHeight="1" x14ac:dyDescent="0.2">
      <c r="B164" s="210" t="s">
        <v>74</v>
      </c>
      <c r="C164" s="208"/>
      <c r="D164" s="380"/>
      <c r="E164" s="199"/>
      <c r="F164" s="199"/>
      <c r="G164" s="771"/>
      <c r="H164" s="200"/>
      <c r="I164" s="313">
        <v>72.72</v>
      </c>
      <c r="J164" s="212"/>
      <c r="K164" s="186"/>
    </row>
    <row r="165" spans="2:25" ht="18.75" customHeight="1" x14ac:dyDescent="0.2">
      <c r="B165" s="213" t="s">
        <v>1572</v>
      </c>
      <c r="C165" s="214"/>
      <c r="D165" s="383"/>
      <c r="E165" s="215"/>
      <c r="F165" s="215"/>
      <c r="G165" s="769"/>
      <c r="H165" s="216"/>
      <c r="I165" s="313">
        <v>17.38</v>
      </c>
      <c r="J165" s="218"/>
      <c r="K165" s="186"/>
    </row>
    <row r="166" spans="2:25" ht="18.75" customHeight="1" x14ac:dyDescent="0.2">
      <c r="B166" s="772" t="s">
        <v>260</v>
      </c>
      <c r="C166" s="220"/>
      <c r="D166" s="333"/>
      <c r="E166" s="199"/>
      <c r="F166" s="199"/>
      <c r="G166" s="771"/>
      <c r="H166" s="200"/>
      <c r="I166" s="313">
        <v>90.1</v>
      </c>
      <c r="J166" s="218"/>
      <c r="K166" s="499" t="s">
        <v>680</v>
      </c>
      <c r="L166" s="222"/>
    </row>
    <row r="167" spans="2:25" x14ac:dyDescent="0.2">
      <c r="B167" s="348" t="s">
        <v>1468</v>
      </c>
      <c r="C167" s="250"/>
      <c r="D167" s="379"/>
      <c r="E167" s="201"/>
      <c r="F167" s="201"/>
      <c r="G167" s="328"/>
      <c r="H167" s="201"/>
      <c r="I167" s="218"/>
      <c r="J167" s="218"/>
      <c r="K167" s="186"/>
      <c r="L167" s="246"/>
    </row>
    <row r="168" spans="2:25" x14ac:dyDescent="0.2">
      <c r="B168" s="250"/>
      <c r="C168" s="250"/>
      <c r="D168" s="379"/>
      <c r="E168" s="201"/>
      <c r="F168" s="201"/>
      <c r="G168" s="328"/>
      <c r="H168" s="201"/>
      <c r="I168" s="218"/>
      <c r="J168" s="218"/>
      <c r="K168" s="255"/>
    </row>
    <row r="169" spans="2:25" ht="14.25" customHeight="1" x14ac:dyDescent="0.2">
      <c r="B169" s="842" t="s">
        <v>1582</v>
      </c>
      <c r="C169" s="843"/>
      <c r="D169" s="843"/>
      <c r="E169" s="843"/>
      <c r="F169" s="843"/>
      <c r="G169" s="844"/>
      <c r="H169" s="847" t="s">
        <v>373</v>
      </c>
      <c r="I169" s="848"/>
      <c r="J169" s="171"/>
      <c r="K169" s="415" t="s">
        <v>1093</v>
      </c>
    </row>
    <row r="170" spans="2:25" ht="14.25" customHeight="1" x14ac:dyDescent="0.2">
      <c r="B170" s="845"/>
      <c r="C170" s="846"/>
      <c r="D170" s="846"/>
      <c r="E170" s="846"/>
      <c r="F170" s="846"/>
      <c r="G170" s="846"/>
      <c r="H170" s="678">
        <v>1</v>
      </c>
      <c r="I170" s="679" t="s">
        <v>680</v>
      </c>
      <c r="J170" s="171"/>
    </row>
    <row r="171" spans="2:25" ht="20.25" customHeight="1" x14ac:dyDescent="0.2">
      <c r="B171" s="555" t="s">
        <v>382</v>
      </c>
      <c r="C171" s="555" t="s">
        <v>274</v>
      </c>
      <c r="D171" s="555" t="s">
        <v>273</v>
      </c>
      <c r="E171" s="849" t="s">
        <v>559</v>
      </c>
      <c r="F171" s="850"/>
      <c r="G171" s="851"/>
      <c r="H171" s="555" t="s">
        <v>383</v>
      </c>
      <c r="I171" s="555" t="s">
        <v>380</v>
      </c>
      <c r="J171" s="175"/>
    </row>
    <row r="172" spans="2:25" ht="18.75" customHeight="1" x14ac:dyDescent="0.2">
      <c r="B172" s="340" t="s">
        <v>476</v>
      </c>
      <c r="C172" s="310">
        <v>1</v>
      </c>
      <c r="D172" s="335" t="s">
        <v>410</v>
      </c>
      <c r="E172" s="713" t="s">
        <v>310</v>
      </c>
      <c r="F172" s="345">
        <v>88309</v>
      </c>
      <c r="G172" s="180" t="s">
        <v>336</v>
      </c>
      <c r="H172" s="311">
        <v>19.850000000000001</v>
      </c>
      <c r="I172" s="312">
        <v>19.850000000000001</v>
      </c>
      <c r="J172" s="183"/>
      <c r="K172" s="334" t="s">
        <v>280</v>
      </c>
    </row>
    <row r="173" spans="2:25" ht="18.75" customHeight="1" x14ac:dyDescent="0.2">
      <c r="B173" s="340" t="s">
        <v>477</v>
      </c>
      <c r="C173" s="310">
        <v>1</v>
      </c>
      <c r="D173" s="335" t="s">
        <v>410</v>
      </c>
      <c r="E173" s="713" t="s">
        <v>310</v>
      </c>
      <c r="F173" s="345">
        <v>88316</v>
      </c>
      <c r="G173" s="180" t="s">
        <v>336</v>
      </c>
      <c r="H173" s="311">
        <v>15.35</v>
      </c>
      <c r="I173" s="312">
        <v>15.35</v>
      </c>
      <c r="J173" s="183"/>
      <c r="K173" s="334" t="s">
        <v>283</v>
      </c>
    </row>
    <row r="174" spans="2:25" ht="18.75" customHeight="1" x14ac:dyDescent="0.2">
      <c r="B174" s="176" t="s">
        <v>73</v>
      </c>
      <c r="C174" s="177"/>
      <c r="D174" s="178"/>
      <c r="E174" s="713"/>
      <c r="F174" s="714"/>
      <c r="G174" s="180"/>
      <c r="H174" s="181"/>
      <c r="I174" s="312">
        <v>35.200000000000003</v>
      </c>
      <c r="J174" s="183"/>
      <c r="K174" s="418"/>
    </row>
    <row r="175" spans="2:25" ht="18.75" customHeight="1" x14ac:dyDescent="0.2">
      <c r="B175" s="176"/>
      <c r="C175" s="177"/>
      <c r="D175" s="178"/>
      <c r="E175" s="713"/>
      <c r="F175" s="714"/>
      <c r="G175" s="180"/>
      <c r="H175" s="181"/>
      <c r="I175" s="182"/>
      <c r="J175" s="183"/>
      <c r="K175" s="418"/>
      <c r="X175" s="343" t="s">
        <v>399</v>
      </c>
      <c r="Y175" s="343">
        <v>1</v>
      </c>
    </row>
    <row r="176" spans="2:25" ht="18.75" customHeight="1" x14ac:dyDescent="0.2">
      <c r="B176" s="176" t="s">
        <v>272</v>
      </c>
      <c r="C176" s="309" t="s">
        <v>274</v>
      </c>
      <c r="D176" s="178" t="s">
        <v>273</v>
      </c>
      <c r="E176" s="856" t="s">
        <v>559</v>
      </c>
      <c r="F176" s="857"/>
      <c r="G176" s="858"/>
      <c r="H176" s="715" t="s">
        <v>555</v>
      </c>
      <c r="I176" s="182" t="s">
        <v>556</v>
      </c>
      <c r="J176" s="183"/>
      <c r="K176" s="418"/>
      <c r="X176" s="343" t="s">
        <v>103</v>
      </c>
      <c r="Y176" s="161">
        <v>8.6</v>
      </c>
    </row>
    <row r="177" spans="2:25" ht="18.75" customHeight="1" x14ac:dyDescent="0.2">
      <c r="B177" s="340" t="s">
        <v>691</v>
      </c>
      <c r="C177" s="310">
        <v>1</v>
      </c>
      <c r="D177" s="335" t="s">
        <v>680</v>
      </c>
      <c r="E177" s="713" t="s">
        <v>551</v>
      </c>
      <c r="F177" s="345">
        <v>4406</v>
      </c>
      <c r="G177" s="180" t="s">
        <v>539</v>
      </c>
      <c r="H177" s="311">
        <v>228.02</v>
      </c>
      <c r="I177" s="312">
        <v>228.02</v>
      </c>
      <c r="J177" s="183"/>
      <c r="K177" s="334" t="s">
        <v>691</v>
      </c>
      <c r="X177" s="167" t="s">
        <v>590</v>
      </c>
      <c r="Y177" s="167">
        <v>2</v>
      </c>
    </row>
    <row r="178" spans="2:25" ht="42" customHeight="1" x14ac:dyDescent="0.2">
      <c r="B178" s="347" t="s">
        <v>1165</v>
      </c>
      <c r="C178" s="310">
        <v>0.03</v>
      </c>
      <c r="D178" s="335" t="s">
        <v>502</v>
      </c>
      <c r="E178" s="713" t="s">
        <v>310</v>
      </c>
      <c r="F178" s="345">
        <v>88629</v>
      </c>
      <c r="G178" s="341" t="s">
        <v>336</v>
      </c>
      <c r="H178" s="311">
        <v>524.37</v>
      </c>
      <c r="I178" s="312">
        <v>15.73</v>
      </c>
      <c r="J178" s="183"/>
      <c r="K178" s="334" t="s">
        <v>846</v>
      </c>
      <c r="X178" s="147" t="s">
        <v>591</v>
      </c>
      <c r="Y178" s="343">
        <v>4.3</v>
      </c>
    </row>
    <row r="179" spans="2:25" ht="18.75" customHeight="1" x14ac:dyDescent="0.2">
      <c r="B179" s="176" t="s">
        <v>251</v>
      </c>
      <c r="C179" s="177"/>
      <c r="D179" s="178"/>
      <c r="E179" s="713"/>
      <c r="F179" s="714"/>
      <c r="G179" s="180"/>
      <c r="H179" s="181"/>
      <c r="I179" s="312">
        <v>243.75</v>
      </c>
      <c r="J179" s="183"/>
      <c r="K179" s="418"/>
    </row>
    <row r="180" spans="2:25" ht="18.75" customHeight="1" x14ac:dyDescent="0.2">
      <c r="B180" s="207"/>
      <c r="C180" s="208"/>
      <c r="D180" s="199"/>
      <c r="E180" s="199"/>
      <c r="F180" s="199"/>
      <c r="G180" s="717"/>
      <c r="H180" s="199"/>
      <c r="I180" s="209"/>
      <c r="J180" s="183"/>
      <c r="K180" s="418"/>
    </row>
    <row r="181" spans="2:25" ht="18.75" customHeight="1" x14ac:dyDescent="0.2">
      <c r="B181" s="210" t="s">
        <v>74</v>
      </c>
      <c r="C181" s="208"/>
      <c r="D181" s="208"/>
      <c r="E181" s="199"/>
      <c r="F181" s="199"/>
      <c r="G181" s="717"/>
      <c r="H181" s="200"/>
      <c r="I181" s="313">
        <v>278.95</v>
      </c>
      <c r="J181" s="212"/>
      <c r="K181" s="414"/>
    </row>
    <row r="182" spans="2:25" ht="18.75" customHeight="1" x14ac:dyDescent="0.2">
      <c r="B182" s="213" t="s">
        <v>1572</v>
      </c>
      <c r="C182" s="214"/>
      <c r="D182" s="214"/>
      <c r="E182" s="215"/>
      <c r="F182" s="215"/>
      <c r="G182" s="711"/>
      <c r="H182" s="216"/>
      <c r="I182" s="313">
        <v>66.67</v>
      </c>
      <c r="J182" s="218"/>
      <c r="K182" s="414"/>
    </row>
    <row r="183" spans="2:25" ht="18.75" customHeight="1" x14ac:dyDescent="0.2">
      <c r="B183" s="712" t="s">
        <v>260</v>
      </c>
      <c r="C183" s="220"/>
      <c r="D183" s="220"/>
      <c r="E183" s="199"/>
      <c r="F183" s="199"/>
      <c r="G183" s="717"/>
      <c r="H183" s="200"/>
      <c r="I183" s="313">
        <v>345.62</v>
      </c>
      <c r="J183" s="218"/>
      <c r="K183" s="499" t="s">
        <v>680</v>
      </c>
      <c r="L183" s="222"/>
    </row>
    <row r="184" spans="2:25" x14ac:dyDescent="0.2">
      <c r="B184" s="348" t="s">
        <v>1229</v>
      </c>
      <c r="C184" s="250"/>
      <c r="D184" s="250"/>
      <c r="E184" s="201"/>
      <c r="F184" s="201"/>
      <c r="G184" s="328"/>
      <c r="H184" s="201"/>
      <c r="I184" s="218"/>
      <c r="J184" s="218"/>
      <c r="K184" s="414"/>
      <c r="L184" s="246"/>
    </row>
    <row r="185" spans="2:25" x14ac:dyDescent="0.2">
      <c r="B185" s="250"/>
      <c r="C185" s="250"/>
      <c r="D185" s="250"/>
      <c r="E185" s="201"/>
      <c r="F185" s="201"/>
      <c r="G185" s="328"/>
      <c r="H185" s="201"/>
      <c r="I185" s="218"/>
      <c r="J185" s="218"/>
      <c r="K185" s="417"/>
    </row>
    <row r="186" spans="2:25" ht="14.25" customHeight="1" x14ac:dyDescent="0.2">
      <c r="B186" s="842" t="s">
        <v>1583</v>
      </c>
      <c r="C186" s="843"/>
      <c r="D186" s="843"/>
      <c r="E186" s="843"/>
      <c r="F186" s="843"/>
      <c r="G186" s="844"/>
      <c r="H186" s="847" t="s">
        <v>373</v>
      </c>
      <c r="I186" s="848"/>
      <c r="J186" s="171"/>
      <c r="K186" s="415" t="s">
        <v>864</v>
      </c>
    </row>
    <row r="187" spans="2:25" ht="14.25" customHeight="1" x14ac:dyDescent="0.2">
      <c r="B187" s="845"/>
      <c r="C187" s="846"/>
      <c r="D187" s="846"/>
      <c r="E187" s="846"/>
      <c r="F187" s="846"/>
      <c r="G187" s="846"/>
      <c r="H187" s="678">
        <v>1</v>
      </c>
      <c r="I187" s="679" t="s">
        <v>680</v>
      </c>
      <c r="J187" s="171"/>
    </row>
    <row r="188" spans="2:25" ht="20.25" customHeight="1" x14ac:dyDescent="0.2">
      <c r="B188" s="555" t="s">
        <v>382</v>
      </c>
      <c r="C188" s="555" t="s">
        <v>274</v>
      </c>
      <c r="D188" s="555" t="s">
        <v>273</v>
      </c>
      <c r="E188" s="849" t="s">
        <v>559</v>
      </c>
      <c r="F188" s="850"/>
      <c r="G188" s="851"/>
      <c r="H188" s="555" t="s">
        <v>383</v>
      </c>
      <c r="I188" s="555" t="s">
        <v>380</v>
      </c>
      <c r="J188" s="175"/>
    </row>
    <row r="189" spans="2:25" ht="18.75" customHeight="1" x14ac:dyDescent="0.2">
      <c r="B189" s="340" t="s">
        <v>1230</v>
      </c>
      <c r="C189" s="310">
        <v>1</v>
      </c>
      <c r="D189" s="335" t="s">
        <v>410</v>
      </c>
      <c r="E189" s="713" t="s">
        <v>310</v>
      </c>
      <c r="F189" s="345">
        <v>88277</v>
      </c>
      <c r="G189" s="180" t="s">
        <v>336</v>
      </c>
      <c r="H189" s="311">
        <v>24.66</v>
      </c>
      <c r="I189" s="312">
        <v>24.66</v>
      </c>
      <c r="J189" s="183"/>
      <c r="K189" s="334" t="s">
        <v>322</v>
      </c>
    </row>
    <row r="190" spans="2:25" ht="18.75" customHeight="1" x14ac:dyDescent="0.2">
      <c r="B190" s="340" t="s">
        <v>476</v>
      </c>
      <c r="C190" s="310">
        <v>0.35</v>
      </c>
      <c r="D190" s="335" t="s">
        <v>410</v>
      </c>
      <c r="E190" s="713" t="s">
        <v>310</v>
      </c>
      <c r="F190" s="345">
        <v>88309</v>
      </c>
      <c r="G190" s="180" t="s">
        <v>336</v>
      </c>
      <c r="H190" s="311">
        <v>19.850000000000001</v>
      </c>
      <c r="I190" s="312">
        <v>6.95</v>
      </c>
      <c r="J190" s="183"/>
      <c r="K190" s="334" t="s">
        <v>280</v>
      </c>
    </row>
    <row r="191" spans="2:25" ht="18.75" customHeight="1" x14ac:dyDescent="0.2">
      <c r="B191" s="340" t="s">
        <v>477</v>
      </c>
      <c r="C191" s="310">
        <v>0.25</v>
      </c>
      <c r="D191" s="335" t="s">
        <v>410</v>
      </c>
      <c r="E191" s="713" t="s">
        <v>310</v>
      </c>
      <c r="F191" s="345">
        <v>88316</v>
      </c>
      <c r="G191" s="180" t="s">
        <v>336</v>
      </c>
      <c r="H191" s="311">
        <v>15.35</v>
      </c>
      <c r="I191" s="312">
        <v>3.84</v>
      </c>
      <c r="J191" s="183"/>
      <c r="K191" s="334" t="s">
        <v>283</v>
      </c>
    </row>
    <row r="192" spans="2:25" ht="18.75" customHeight="1" x14ac:dyDescent="0.2">
      <c r="B192" s="176" t="s">
        <v>73</v>
      </c>
      <c r="C192" s="177"/>
      <c r="D192" s="178"/>
      <c r="E192" s="713"/>
      <c r="F192" s="714"/>
      <c r="G192" s="180"/>
      <c r="H192" s="181"/>
      <c r="I192" s="312">
        <v>35.450000000000003</v>
      </c>
      <c r="J192" s="183"/>
      <c r="K192" s="418"/>
    </row>
    <row r="193" spans="2:25" ht="18.75" customHeight="1" x14ac:dyDescent="0.2">
      <c r="B193" s="176"/>
      <c r="C193" s="177"/>
      <c r="D193" s="178"/>
      <c r="E193" s="713"/>
      <c r="F193" s="714"/>
      <c r="G193" s="180"/>
      <c r="H193" s="181"/>
      <c r="I193" s="182"/>
      <c r="J193" s="183"/>
      <c r="K193" s="418"/>
      <c r="X193" s="343" t="s">
        <v>399</v>
      </c>
      <c r="Y193" s="343">
        <v>1</v>
      </c>
    </row>
    <row r="194" spans="2:25" ht="18.75" customHeight="1" x14ac:dyDescent="0.2">
      <c r="B194" s="176" t="s">
        <v>272</v>
      </c>
      <c r="C194" s="309" t="s">
        <v>274</v>
      </c>
      <c r="D194" s="178" t="s">
        <v>273</v>
      </c>
      <c r="E194" s="856" t="s">
        <v>559</v>
      </c>
      <c r="F194" s="857"/>
      <c r="G194" s="858"/>
      <c r="H194" s="715" t="s">
        <v>555</v>
      </c>
      <c r="I194" s="182" t="s">
        <v>556</v>
      </c>
      <c r="J194" s="183"/>
      <c r="K194" s="418"/>
      <c r="X194" s="343" t="s">
        <v>103</v>
      </c>
      <c r="Y194" s="161">
        <v>8.6</v>
      </c>
    </row>
    <row r="195" spans="2:25" ht="25.5" x14ac:dyDescent="0.2">
      <c r="B195" s="378" t="s">
        <v>1233</v>
      </c>
      <c r="C195" s="384">
        <v>1</v>
      </c>
      <c r="D195" s="346" t="s">
        <v>408</v>
      </c>
      <c r="E195" s="716" t="s">
        <v>785</v>
      </c>
      <c r="F195" s="344" t="s">
        <v>1232</v>
      </c>
      <c r="G195" s="341" t="s">
        <v>539</v>
      </c>
      <c r="H195" s="311">
        <v>352.45</v>
      </c>
      <c r="I195" s="312">
        <v>352.45</v>
      </c>
      <c r="J195" s="183"/>
      <c r="K195" s="334"/>
      <c r="X195" s="147" t="s">
        <v>590</v>
      </c>
      <c r="Y195" s="343">
        <v>2</v>
      </c>
    </row>
    <row r="196" spans="2:25" ht="18.75" customHeight="1" x14ac:dyDescent="0.2">
      <c r="B196" s="340" t="s">
        <v>565</v>
      </c>
      <c r="C196" s="310">
        <v>1E-3</v>
      </c>
      <c r="D196" s="335" t="s">
        <v>1157</v>
      </c>
      <c r="E196" s="713" t="s">
        <v>310</v>
      </c>
      <c r="F196" s="345">
        <v>367</v>
      </c>
      <c r="G196" s="180" t="s">
        <v>539</v>
      </c>
      <c r="H196" s="311">
        <v>54.17</v>
      </c>
      <c r="I196" s="312">
        <v>0.05</v>
      </c>
      <c r="J196" s="183"/>
      <c r="K196" s="334" t="s">
        <v>179</v>
      </c>
      <c r="X196" s="167" t="s">
        <v>591</v>
      </c>
      <c r="Y196" s="167">
        <v>4.3</v>
      </c>
    </row>
    <row r="197" spans="2:25" ht="18.75" customHeight="1" x14ac:dyDescent="0.2">
      <c r="B197" s="340" t="s">
        <v>1231</v>
      </c>
      <c r="C197" s="310">
        <v>0.15</v>
      </c>
      <c r="D197" s="335" t="s">
        <v>1156</v>
      </c>
      <c r="E197" s="713" t="s">
        <v>310</v>
      </c>
      <c r="F197" s="345">
        <v>1379</v>
      </c>
      <c r="G197" s="180" t="s">
        <v>539</v>
      </c>
      <c r="H197" s="311">
        <v>0.71</v>
      </c>
      <c r="I197" s="312">
        <v>0.11</v>
      </c>
      <c r="J197" s="183"/>
      <c r="K197" s="334" t="s">
        <v>438</v>
      </c>
      <c r="X197" s="167" t="s">
        <v>591</v>
      </c>
      <c r="Y197" s="167">
        <v>4.3</v>
      </c>
    </row>
    <row r="198" spans="2:25" ht="18.75" customHeight="1" x14ac:dyDescent="0.2">
      <c r="B198" s="176" t="s">
        <v>251</v>
      </c>
      <c r="C198" s="177"/>
      <c r="D198" s="178"/>
      <c r="E198" s="713"/>
      <c r="F198" s="714"/>
      <c r="G198" s="180"/>
      <c r="H198" s="181"/>
      <c r="I198" s="312">
        <v>352.61</v>
      </c>
      <c r="J198" s="183"/>
      <c r="K198" s="418"/>
    </row>
    <row r="199" spans="2:25" ht="18.75" customHeight="1" x14ac:dyDescent="0.2">
      <c r="B199" s="207"/>
      <c r="C199" s="208"/>
      <c r="D199" s="199"/>
      <c r="E199" s="199"/>
      <c r="F199" s="199"/>
      <c r="G199" s="717"/>
      <c r="H199" s="199"/>
      <c r="I199" s="209"/>
      <c r="J199" s="183"/>
      <c r="K199" s="418"/>
    </row>
    <row r="200" spans="2:25" ht="18.75" customHeight="1" x14ac:dyDescent="0.2">
      <c r="B200" s="210" t="s">
        <v>74</v>
      </c>
      <c r="C200" s="208"/>
      <c r="D200" s="208"/>
      <c r="E200" s="199"/>
      <c r="F200" s="199"/>
      <c r="G200" s="717"/>
      <c r="H200" s="200"/>
      <c r="I200" s="313">
        <v>388.06</v>
      </c>
      <c r="J200" s="212"/>
      <c r="K200" s="414"/>
    </row>
    <row r="201" spans="2:25" ht="18.75" customHeight="1" x14ac:dyDescent="0.2">
      <c r="B201" s="213" t="s">
        <v>1572</v>
      </c>
      <c r="C201" s="214"/>
      <c r="D201" s="214"/>
      <c r="E201" s="215"/>
      <c r="F201" s="215"/>
      <c r="G201" s="711"/>
      <c r="H201" s="216"/>
      <c r="I201" s="313">
        <v>92.75</v>
      </c>
      <c r="J201" s="218"/>
      <c r="K201" s="414"/>
    </row>
    <row r="202" spans="2:25" ht="18.75" customHeight="1" x14ac:dyDescent="0.2">
      <c r="B202" s="712" t="s">
        <v>260</v>
      </c>
      <c r="C202" s="220"/>
      <c r="D202" s="220"/>
      <c r="E202" s="199"/>
      <c r="F202" s="199"/>
      <c r="G202" s="717"/>
      <c r="H202" s="200"/>
      <c r="I202" s="313">
        <v>480.81</v>
      </c>
      <c r="J202" s="218"/>
      <c r="K202" s="499" t="s">
        <v>680</v>
      </c>
      <c r="L202" s="222"/>
    </row>
    <row r="203" spans="2:25" x14ac:dyDescent="0.2">
      <c r="B203" s="348" t="s">
        <v>1238</v>
      </c>
      <c r="C203" s="250"/>
      <c r="D203" s="250"/>
      <c r="E203" s="201"/>
      <c r="F203" s="201"/>
      <c r="G203" s="328"/>
      <c r="H203" s="201"/>
      <c r="I203" s="218"/>
      <c r="J203" s="218"/>
      <c r="K203" s="414"/>
      <c r="L203" s="246"/>
    </row>
    <row r="204" spans="2:25" x14ac:dyDescent="0.2">
      <c r="B204" s="250"/>
      <c r="C204" s="250"/>
      <c r="D204" s="250"/>
      <c r="E204" s="201"/>
      <c r="F204" s="201"/>
      <c r="G204" s="328"/>
      <c r="H204" s="201"/>
      <c r="I204" s="218"/>
      <c r="J204" s="218"/>
      <c r="K204" s="417"/>
    </row>
    <row r="205" spans="2:25" ht="14.25" customHeight="1" x14ac:dyDescent="0.2">
      <c r="B205" s="842" t="s">
        <v>1584</v>
      </c>
      <c r="C205" s="843"/>
      <c r="D205" s="843"/>
      <c r="E205" s="843"/>
      <c r="F205" s="843"/>
      <c r="G205" s="844"/>
      <c r="H205" s="847" t="s">
        <v>373</v>
      </c>
      <c r="I205" s="848"/>
      <c r="J205" s="171"/>
      <c r="K205" s="415" t="s">
        <v>865</v>
      </c>
    </row>
    <row r="206" spans="2:25" ht="14.25" customHeight="1" x14ac:dyDescent="0.2">
      <c r="B206" s="845"/>
      <c r="C206" s="846"/>
      <c r="D206" s="846"/>
      <c r="E206" s="846"/>
      <c r="F206" s="846"/>
      <c r="G206" s="846"/>
      <c r="H206" s="678">
        <v>1</v>
      </c>
      <c r="I206" s="679" t="s">
        <v>366</v>
      </c>
      <c r="J206" s="171"/>
    </row>
    <row r="207" spans="2:25" ht="20.25" customHeight="1" x14ac:dyDescent="0.2">
      <c r="B207" s="555" t="s">
        <v>382</v>
      </c>
      <c r="C207" s="555" t="s">
        <v>274</v>
      </c>
      <c r="D207" s="555" t="s">
        <v>273</v>
      </c>
      <c r="E207" s="849" t="s">
        <v>559</v>
      </c>
      <c r="F207" s="850"/>
      <c r="G207" s="851"/>
      <c r="H207" s="555" t="s">
        <v>383</v>
      </c>
      <c r="I207" s="555" t="s">
        <v>380</v>
      </c>
      <c r="J207" s="175"/>
    </row>
    <row r="208" spans="2:25" ht="18.75" customHeight="1" x14ac:dyDescent="0.2">
      <c r="B208" s="340" t="s">
        <v>1170</v>
      </c>
      <c r="C208" s="310">
        <v>0.25</v>
      </c>
      <c r="D208" s="335" t="s">
        <v>410</v>
      </c>
      <c r="E208" s="179" t="s">
        <v>310</v>
      </c>
      <c r="F208" s="345">
        <v>88262</v>
      </c>
      <c r="G208" s="180" t="s">
        <v>336</v>
      </c>
      <c r="H208" s="311">
        <v>19.649999999999999</v>
      </c>
      <c r="I208" s="312">
        <v>4.91</v>
      </c>
      <c r="J208" s="183"/>
      <c r="K208" s="334" t="s">
        <v>319</v>
      </c>
    </row>
    <row r="209" spans="2:25" ht="18.75" customHeight="1" x14ac:dyDescent="0.2">
      <c r="B209" s="340" t="s">
        <v>477</v>
      </c>
      <c r="C209" s="310">
        <v>0.25</v>
      </c>
      <c r="D209" s="335" t="s">
        <v>410</v>
      </c>
      <c r="E209" s="179" t="s">
        <v>310</v>
      </c>
      <c r="F209" s="345">
        <v>88316</v>
      </c>
      <c r="G209" s="180" t="s">
        <v>336</v>
      </c>
      <c r="H209" s="311">
        <v>15.35</v>
      </c>
      <c r="I209" s="312">
        <v>3.84</v>
      </c>
      <c r="J209" s="183"/>
      <c r="K209" s="334" t="s">
        <v>283</v>
      </c>
    </row>
    <row r="210" spans="2:25" ht="18.75" customHeight="1" x14ac:dyDescent="0.2">
      <c r="B210" s="176" t="s">
        <v>73</v>
      </c>
      <c r="C210" s="177"/>
      <c r="D210" s="178"/>
      <c r="E210" s="179"/>
      <c r="F210" s="316"/>
      <c r="G210" s="180"/>
      <c r="H210" s="181"/>
      <c r="I210" s="312">
        <v>8.75</v>
      </c>
      <c r="J210" s="183"/>
      <c r="K210" s="418"/>
    </row>
    <row r="211" spans="2:25" ht="18.75" customHeight="1" x14ac:dyDescent="0.2">
      <c r="B211" s="176"/>
      <c r="C211" s="177"/>
      <c r="D211" s="178"/>
      <c r="E211" s="179"/>
      <c r="F211" s="316"/>
      <c r="G211" s="180"/>
      <c r="H211" s="181"/>
      <c r="I211" s="182"/>
      <c r="J211" s="183"/>
      <c r="K211" s="418"/>
      <c r="X211" s="343" t="s">
        <v>399</v>
      </c>
      <c r="Y211" s="343">
        <v>1</v>
      </c>
    </row>
    <row r="212" spans="2:25" ht="18.75" customHeight="1" x14ac:dyDescent="0.2">
      <c r="B212" s="176" t="s">
        <v>272</v>
      </c>
      <c r="C212" s="309" t="s">
        <v>274</v>
      </c>
      <c r="D212" s="178" t="s">
        <v>273</v>
      </c>
      <c r="E212" s="856" t="s">
        <v>559</v>
      </c>
      <c r="F212" s="857"/>
      <c r="G212" s="858"/>
      <c r="H212" s="306" t="s">
        <v>555</v>
      </c>
      <c r="I212" s="182" t="s">
        <v>556</v>
      </c>
      <c r="J212" s="183"/>
      <c r="K212" s="418"/>
      <c r="X212" s="343" t="s">
        <v>103</v>
      </c>
      <c r="Y212" s="161">
        <v>8.6</v>
      </c>
    </row>
    <row r="213" spans="2:25" ht="18.75" customHeight="1" x14ac:dyDescent="0.2">
      <c r="B213" s="340" t="s">
        <v>709</v>
      </c>
      <c r="C213" s="310">
        <v>2</v>
      </c>
      <c r="D213" s="335" t="s">
        <v>276</v>
      </c>
      <c r="E213" s="179" t="s">
        <v>551</v>
      </c>
      <c r="F213" s="345">
        <v>1992</v>
      </c>
      <c r="G213" s="180" t="s">
        <v>539</v>
      </c>
      <c r="H213" s="311">
        <v>4.1399999999999997</v>
      </c>
      <c r="I213" s="312">
        <v>8.2799999999999994</v>
      </c>
      <c r="J213" s="183"/>
      <c r="K213" s="334" t="s">
        <v>709</v>
      </c>
      <c r="X213" s="167" t="s">
        <v>590</v>
      </c>
      <c r="Y213" s="167">
        <v>2</v>
      </c>
    </row>
    <row r="214" spans="2:25" ht="42" customHeight="1" x14ac:dyDescent="0.2">
      <c r="B214" s="347" t="s">
        <v>1167</v>
      </c>
      <c r="C214" s="310">
        <v>1</v>
      </c>
      <c r="D214" s="335" t="s">
        <v>1155</v>
      </c>
      <c r="E214" s="179" t="s">
        <v>310</v>
      </c>
      <c r="F214" s="345">
        <v>11581</v>
      </c>
      <c r="G214" s="341" t="s">
        <v>539</v>
      </c>
      <c r="H214" s="311">
        <v>16.23</v>
      </c>
      <c r="I214" s="312">
        <v>16.23</v>
      </c>
      <c r="J214" s="183"/>
      <c r="K214" s="334" t="s">
        <v>1015</v>
      </c>
      <c r="X214" s="147" t="s">
        <v>591</v>
      </c>
      <c r="Y214" s="343">
        <v>4.3</v>
      </c>
    </row>
    <row r="215" spans="2:25" ht="18.75" customHeight="1" x14ac:dyDescent="0.2">
      <c r="B215" s="176" t="s">
        <v>251</v>
      </c>
      <c r="C215" s="177"/>
      <c r="D215" s="178"/>
      <c r="E215" s="179"/>
      <c r="F215" s="316"/>
      <c r="G215" s="180"/>
      <c r="H215" s="181"/>
      <c r="I215" s="312">
        <v>24.509999999999998</v>
      </c>
      <c r="J215" s="183"/>
      <c r="K215" s="418"/>
    </row>
    <row r="216" spans="2:25" ht="18.75" customHeight="1" x14ac:dyDescent="0.2">
      <c r="B216" s="207"/>
      <c r="C216" s="208"/>
      <c r="D216" s="199"/>
      <c r="E216" s="199"/>
      <c r="F216" s="199"/>
      <c r="G216" s="325"/>
      <c r="H216" s="199"/>
      <c r="I216" s="209"/>
      <c r="J216" s="183"/>
      <c r="K216" s="418"/>
    </row>
    <row r="217" spans="2:25" ht="18.75" customHeight="1" x14ac:dyDescent="0.2">
      <c r="B217" s="210" t="s">
        <v>74</v>
      </c>
      <c r="C217" s="208"/>
      <c r="D217" s="208"/>
      <c r="E217" s="199"/>
      <c r="F217" s="199"/>
      <c r="G217" s="325"/>
      <c r="H217" s="200"/>
      <c r="I217" s="313">
        <v>33.26</v>
      </c>
      <c r="J217" s="212"/>
      <c r="K217" s="414"/>
    </row>
    <row r="218" spans="2:25" ht="18.75" customHeight="1" x14ac:dyDescent="0.2">
      <c r="B218" s="213" t="s">
        <v>1572</v>
      </c>
      <c r="C218" s="214"/>
      <c r="D218" s="214"/>
      <c r="E218" s="215"/>
      <c r="F218" s="215"/>
      <c r="G218" s="327"/>
      <c r="H218" s="216"/>
      <c r="I218" s="313">
        <v>7.95</v>
      </c>
      <c r="J218" s="218"/>
      <c r="K218" s="414"/>
    </row>
    <row r="219" spans="2:25" ht="18.75" customHeight="1" x14ac:dyDescent="0.2">
      <c r="B219" s="219" t="s">
        <v>260</v>
      </c>
      <c r="C219" s="220"/>
      <c r="D219" s="220"/>
      <c r="E219" s="199"/>
      <c r="F219" s="199"/>
      <c r="G219" s="325"/>
      <c r="H219" s="200"/>
      <c r="I219" s="313">
        <v>41.21</v>
      </c>
      <c r="J219" s="218"/>
      <c r="K219" s="499" t="s">
        <v>366</v>
      </c>
      <c r="L219" s="222"/>
    </row>
    <row r="220" spans="2:25" x14ac:dyDescent="0.2">
      <c r="B220" s="348" t="s">
        <v>1168</v>
      </c>
      <c r="C220" s="250"/>
      <c r="D220" s="250"/>
      <c r="E220" s="201"/>
      <c r="F220" s="201"/>
      <c r="G220" s="328"/>
      <c r="H220" s="201"/>
      <c r="I220" s="218"/>
      <c r="J220" s="218"/>
      <c r="K220" s="414"/>
      <c r="L220" s="246"/>
    </row>
    <row r="221" spans="2:25" x14ac:dyDescent="0.2">
      <c r="B221" s="250"/>
      <c r="C221" s="250"/>
      <c r="D221" s="250"/>
      <c r="E221" s="201"/>
      <c r="F221" s="201"/>
      <c r="G221" s="328"/>
      <c r="H221" s="201"/>
      <c r="I221" s="218"/>
      <c r="J221" s="218"/>
      <c r="K221" s="417"/>
    </row>
    <row r="222" spans="2:25" ht="14.25" customHeight="1" x14ac:dyDescent="0.2">
      <c r="B222" s="842" t="s">
        <v>1585</v>
      </c>
      <c r="C222" s="843"/>
      <c r="D222" s="843"/>
      <c r="E222" s="843"/>
      <c r="F222" s="843"/>
      <c r="G222" s="844"/>
      <c r="H222" s="847" t="s">
        <v>373</v>
      </c>
      <c r="I222" s="848"/>
      <c r="J222" s="171"/>
      <c r="K222" s="415" t="s">
        <v>866</v>
      </c>
    </row>
    <row r="223" spans="2:25" ht="14.25" customHeight="1" x14ac:dyDescent="0.2">
      <c r="B223" s="845"/>
      <c r="C223" s="846"/>
      <c r="D223" s="846"/>
      <c r="E223" s="846"/>
      <c r="F223" s="846"/>
      <c r="G223" s="846"/>
      <c r="H223" s="678">
        <v>1</v>
      </c>
      <c r="I223" s="679" t="s">
        <v>366</v>
      </c>
      <c r="J223" s="171"/>
    </row>
    <row r="224" spans="2:25" ht="20.25" customHeight="1" x14ac:dyDescent="0.2">
      <c r="B224" s="555" t="s">
        <v>382</v>
      </c>
      <c r="C224" s="555" t="s">
        <v>274</v>
      </c>
      <c r="D224" s="555" t="s">
        <v>273</v>
      </c>
      <c r="E224" s="849" t="s">
        <v>559</v>
      </c>
      <c r="F224" s="850"/>
      <c r="G224" s="851"/>
      <c r="H224" s="555" t="s">
        <v>383</v>
      </c>
      <c r="I224" s="555" t="s">
        <v>380</v>
      </c>
      <c r="J224" s="175"/>
    </row>
    <row r="225" spans="2:25" ht="18.75" customHeight="1" x14ac:dyDescent="0.2">
      <c r="B225" s="340" t="s">
        <v>1170</v>
      </c>
      <c r="C225" s="310">
        <v>0.25</v>
      </c>
      <c r="D225" s="335" t="s">
        <v>410</v>
      </c>
      <c r="E225" s="179" t="s">
        <v>310</v>
      </c>
      <c r="F225" s="345">
        <v>88262</v>
      </c>
      <c r="G225" s="180" t="s">
        <v>336</v>
      </c>
      <c r="H225" s="311">
        <v>19.649999999999999</v>
      </c>
      <c r="I225" s="312">
        <v>4.91</v>
      </c>
      <c r="J225" s="183"/>
      <c r="K225" s="334" t="s">
        <v>319</v>
      </c>
    </row>
    <row r="226" spans="2:25" ht="18.75" customHeight="1" x14ac:dyDescent="0.2">
      <c r="B226" s="340" t="s">
        <v>477</v>
      </c>
      <c r="C226" s="310">
        <v>0.25</v>
      </c>
      <c r="D226" s="335" t="s">
        <v>410</v>
      </c>
      <c r="E226" s="179" t="s">
        <v>310</v>
      </c>
      <c r="F226" s="345">
        <v>88316</v>
      </c>
      <c r="G226" s="180" t="s">
        <v>336</v>
      </c>
      <c r="H226" s="311">
        <v>15.35</v>
      </c>
      <c r="I226" s="312">
        <v>3.84</v>
      </c>
      <c r="J226" s="183"/>
      <c r="K226" s="334" t="s">
        <v>283</v>
      </c>
    </row>
    <row r="227" spans="2:25" ht="18.75" customHeight="1" x14ac:dyDescent="0.2">
      <c r="B227" s="176" t="s">
        <v>73</v>
      </c>
      <c r="C227" s="177"/>
      <c r="D227" s="178"/>
      <c r="E227" s="179"/>
      <c r="F227" s="316"/>
      <c r="G227" s="180"/>
      <c r="H227" s="181"/>
      <c r="I227" s="312">
        <v>8.75</v>
      </c>
      <c r="J227" s="183"/>
      <c r="K227" s="418"/>
    </row>
    <row r="228" spans="2:25" ht="18.75" customHeight="1" x14ac:dyDescent="0.2">
      <c r="B228" s="176"/>
      <c r="C228" s="177"/>
      <c r="D228" s="178"/>
      <c r="E228" s="179"/>
      <c r="F228" s="316"/>
      <c r="G228" s="180"/>
      <c r="H228" s="181"/>
      <c r="I228" s="182"/>
      <c r="J228" s="183"/>
      <c r="K228" s="418"/>
      <c r="X228" s="343" t="s">
        <v>399</v>
      </c>
      <c r="Y228" s="343">
        <v>1</v>
      </c>
    </row>
    <row r="229" spans="2:25" ht="18.75" customHeight="1" x14ac:dyDescent="0.2">
      <c r="B229" s="176" t="s">
        <v>272</v>
      </c>
      <c r="C229" s="309" t="s">
        <v>274</v>
      </c>
      <c r="D229" s="178" t="s">
        <v>273</v>
      </c>
      <c r="E229" s="856" t="s">
        <v>559</v>
      </c>
      <c r="F229" s="857"/>
      <c r="G229" s="858"/>
      <c r="H229" s="306" t="s">
        <v>555</v>
      </c>
      <c r="I229" s="182" t="s">
        <v>556</v>
      </c>
      <c r="J229" s="183"/>
      <c r="K229" s="418"/>
      <c r="X229" s="343" t="s">
        <v>103</v>
      </c>
      <c r="Y229" s="161">
        <v>8.6</v>
      </c>
    </row>
    <row r="230" spans="2:25" ht="18.75" customHeight="1" x14ac:dyDescent="0.2">
      <c r="B230" s="340" t="s">
        <v>710</v>
      </c>
      <c r="C230" s="310">
        <v>2</v>
      </c>
      <c r="D230" s="335" t="s">
        <v>276</v>
      </c>
      <c r="E230" s="179" t="s">
        <v>551</v>
      </c>
      <c r="F230" s="345">
        <v>1993</v>
      </c>
      <c r="G230" s="180" t="s">
        <v>539</v>
      </c>
      <c r="H230" s="311">
        <v>27.94</v>
      </c>
      <c r="I230" s="312">
        <v>55.88</v>
      </c>
      <c r="J230" s="183"/>
      <c r="K230" s="334" t="s">
        <v>710</v>
      </c>
      <c r="X230" s="167" t="s">
        <v>590</v>
      </c>
      <c r="Y230" s="167">
        <v>2</v>
      </c>
    </row>
    <row r="231" spans="2:25" ht="18.75" customHeight="1" x14ac:dyDescent="0.2">
      <c r="B231" s="340" t="s">
        <v>714</v>
      </c>
      <c r="C231" s="310">
        <v>1</v>
      </c>
      <c r="D231" s="335" t="s">
        <v>366</v>
      </c>
      <c r="E231" s="179" t="s">
        <v>551</v>
      </c>
      <c r="F231" s="345">
        <v>2277</v>
      </c>
      <c r="G231" s="180" t="s">
        <v>539</v>
      </c>
      <c r="H231" s="311">
        <v>30.4</v>
      </c>
      <c r="I231" s="312">
        <v>30.4</v>
      </c>
      <c r="J231" s="183"/>
      <c r="K231" s="334" t="s">
        <v>714</v>
      </c>
      <c r="X231" s="167" t="s">
        <v>591</v>
      </c>
      <c r="Y231" s="167">
        <v>4.3</v>
      </c>
    </row>
    <row r="232" spans="2:25" ht="18.75" customHeight="1" x14ac:dyDescent="0.2">
      <c r="B232" s="176" t="s">
        <v>251</v>
      </c>
      <c r="C232" s="177"/>
      <c r="D232" s="178"/>
      <c r="E232" s="179"/>
      <c r="F232" s="316"/>
      <c r="G232" s="180"/>
      <c r="H232" s="181"/>
      <c r="I232" s="312">
        <v>86.28</v>
      </c>
      <c r="J232" s="183"/>
      <c r="K232" s="418"/>
    </row>
    <row r="233" spans="2:25" ht="18.75" customHeight="1" x14ac:dyDescent="0.2">
      <c r="B233" s="207"/>
      <c r="C233" s="208"/>
      <c r="D233" s="199"/>
      <c r="E233" s="199"/>
      <c r="F233" s="199"/>
      <c r="G233" s="325"/>
      <c r="H233" s="199"/>
      <c r="I233" s="209"/>
      <c r="J233" s="183"/>
      <c r="K233" s="418"/>
    </row>
    <row r="234" spans="2:25" ht="18.75" customHeight="1" x14ac:dyDescent="0.2">
      <c r="B234" s="210" t="s">
        <v>74</v>
      </c>
      <c r="C234" s="208"/>
      <c r="D234" s="208"/>
      <c r="E234" s="199"/>
      <c r="F234" s="199"/>
      <c r="G234" s="325"/>
      <c r="H234" s="200"/>
      <c r="I234" s="313">
        <v>95.03</v>
      </c>
      <c r="J234" s="212"/>
      <c r="K234" s="414"/>
    </row>
    <row r="235" spans="2:25" ht="18.75" customHeight="1" x14ac:dyDescent="0.2">
      <c r="B235" s="213" t="s">
        <v>1572</v>
      </c>
      <c r="C235" s="214"/>
      <c r="D235" s="214"/>
      <c r="E235" s="215"/>
      <c r="F235" s="215"/>
      <c r="G235" s="327"/>
      <c r="H235" s="216"/>
      <c r="I235" s="313">
        <v>22.71</v>
      </c>
      <c r="J235" s="218"/>
      <c r="K235" s="414"/>
    </row>
    <row r="236" spans="2:25" ht="18.75" customHeight="1" x14ac:dyDescent="0.2">
      <c r="B236" s="219" t="s">
        <v>260</v>
      </c>
      <c r="C236" s="220"/>
      <c r="D236" s="220"/>
      <c r="E236" s="199"/>
      <c r="F236" s="199"/>
      <c r="G236" s="325"/>
      <c r="H236" s="200"/>
      <c r="I236" s="313">
        <v>117.74000000000001</v>
      </c>
      <c r="J236" s="218"/>
      <c r="K236" s="499" t="s">
        <v>366</v>
      </c>
      <c r="L236" s="222"/>
    </row>
    <row r="237" spans="2:25" x14ac:dyDescent="0.2">
      <c r="B237" s="348" t="s">
        <v>1169</v>
      </c>
      <c r="C237" s="250"/>
      <c r="D237" s="250"/>
      <c r="E237" s="201"/>
      <c r="F237" s="201"/>
      <c r="G237" s="328"/>
      <c r="H237" s="201"/>
      <c r="I237" s="218"/>
      <c r="J237" s="218"/>
      <c r="K237" s="414"/>
      <c r="L237" s="246"/>
    </row>
    <row r="238" spans="2:25" x14ac:dyDescent="0.2">
      <c r="B238" s="250"/>
      <c r="C238" s="250"/>
      <c r="D238" s="250"/>
      <c r="E238" s="201"/>
      <c r="F238" s="201"/>
      <c r="G238" s="328"/>
      <c r="H238" s="201"/>
      <c r="I238" s="218"/>
      <c r="J238" s="218"/>
      <c r="K238" s="417"/>
    </row>
    <row r="239" spans="2:25" ht="14.25" customHeight="1" x14ac:dyDescent="0.2">
      <c r="B239" s="842" t="s">
        <v>1586</v>
      </c>
      <c r="C239" s="843"/>
      <c r="D239" s="843"/>
      <c r="E239" s="843"/>
      <c r="F239" s="843"/>
      <c r="G239" s="844"/>
      <c r="H239" s="847" t="s">
        <v>373</v>
      </c>
      <c r="I239" s="848"/>
      <c r="J239" s="171"/>
      <c r="K239" s="415" t="s">
        <v>867</v>
      </c>
    </row>
    <row r="240" spans="2:25" ht="14.25" customHeight="1" x14ac:dyDescent="0.2">
      <c r="B240" s="845"/>
      <c r="C240" s="846"/>
      <c r="D240" s="846"/>
      <c r="E240" s="846"/>
      <c r="F240" s="846"/>
      <c r="G240" s="846"/>
      <c r="H240" s="678">
        <v>1</v>
      </c>
      <c r="I240" s="679" t="s">
        <v>680</v>
      </c>
      <c r="J240" s="171"/>
    </row>
    <row r="241" spans="2:25" ht="20.25" customHeight="1" x14ac:dyDescent="0.2">
      <c r="B241" s="555" t="s">
        <v>382</v>
      </c>
      <c r="C241" s="555" t="s">
        <v>274</v>
      </c>
      <c r="D241" s="555" t="s">
        <v>273</v>
      </c>
      <c r="E241" s="849" t="s">
        <v>559</v>
      </c>
      <c r="F241" s="850"/>
      <c r="G241" s="851"/>
      <c r="H241" s="555" t="s">
        <v>383</v>
      </c>
      <c r="I241" s="555" t="s">
        <v>380</v>
      </c>
      <c r="J241" s="175"/>
    </row>
    <row r="242" spans="2:25" ht="18.75" customHeight="1" x14ac:dyDescent="0.2">
      <c r="B242" s="340" t="s">
        <v>476</v>
      </c>
      <c r="C242" s="310">
        <v>1.5</v>
      </c>
      <c r="D242" s="335" t="s">
        <v>410</v>
      </c>
      <c r="E242" s="713" t="s">
        <v>310</v>
      </c>
      <c r="F242" s="345">
        <v>88309</v>
      </c>
      <c r="G242" s="180" t="s">
        <v>336</v>
      </c>
      <c r="H242" s="311">
        <v>19.850000000000001</v>
      </c>
      <c r="I242" s="312">
        <v>29.78</v>
      </c>
      <c r="J242" s="183"/>
      <c r="K242" s="334" t="s">
        <v>280</v>
      </c>
    </row>
    <row r="243" spans="2:25" ht="18.75" customHeight="1" x14ac:dyDescent="0.2">
      <c r="B243" s="340" t="s">
        <v>477</v>
      </c>
      <c r="C243" s="310">
        <v>2.5</v>
      </c>
      <c r="D243" s="335" t="s">
        <v>410</v>
      </c>
      <c r="E243" s="713" t="s">
        <v>310</v>
      </c>
      <c r="F243" s="345">
        <v>88316</v>
      </c>
      <c r="G243" s="180" t="s">
        <v>336</v>
      </c>
      <c r="H243" s="311">
        <v>15.35</v>
      </c>
      <c r="I243" s="312">
        <v>38.380000000000003</v>
      </c>
      <c r="J243" s="183"/>
      <c r="K243" s="334" t="s">
        <v>283</v>
      </c>
    </row>
    <row r="244" spans="2:25" ht="18.75" customHeight="1" x14ac:dyDescent="0.2">
      <c r="B244" s="176" t="s">
        <v>73</v>
      </c>
      <c r="C244" s="177"/>
      <c r="D244" s="178"/>
      <c r="E244" s="713"/>
      <c r="F244" s="714"/>
      <c r="G244" s="180"/>
      <c r="H244" s="181"/>
      <c r="I244" s="312">
        <v>68.16</v>
      </c>
      <c r="J244" s="183"/>
      <c r="K244" s="418"/>
    </row>
    <row r="245" spans="2:25" ht="18.75" customHeight="1" x14ac:dyDescent="0.2">
      <c r="B245" s="176"/>
      <c r="C245" s="177"/>
      <c r="D245" s="178"/>
      <c r="E245" s="713"/>
      <c r="F245" s="714"/>
      <c r="G245" s="180"/>
      <c r="H245" s="181"/>
      <c r="I245" s="182"/>
      <c r="J245" s="183"/>
      <c r="K245" s="418"/>
      <c r="X245" s="343" t="s">
        <v>399</v>
      </c>
      <c r="Y245" s="343">
        <v>1</v>
      </c>
    </row>
    <row r="246" spans="2:25" ht="18.75" customHeight="1" x14ac:dyDescent="0.2">
      <c r="B246" s="176" t="s">
        <v>272</v>
      </c>
      <c r="C246" s="309" t="s">
        <v>274</v>
      </c>
      <c r="D246" s="178" t="s">
        <v>273</v>
      </c>
      <c r="E246" s="856" t="s">
        <v>559</v>
      </c>
      <c r="F246" s="857"/>
      <c r="G246" s="858"/>
      <c r="H246" s="715" t="s">
        <v>555</v>
      </c>
      <c r="I246" s="182" t="s">
        <v>556</v>
      </c>
      <c r="J246" s="183"/>
      <c r="K246" s="418"/>
      <c r="X246" s="343" t="s">
        <v>103</v>
      </c>
      <c r="Y246" s="161">
        <v>8.6</v>
      </c>
    </row>
    <row r="247" spans="2:25" x14ac:dyDescent="0.2">
      <c r="B247" s="340" t="s">
        <v>1239</v>
      </c>
      <c r="C247" s="384">
        <v>2.5</v>
      </c>
      <c r="D247" s="346" t="s">
        <v>366</v>
      </c>
      <c r="E247" s="716" t="s">
        <v>785</v>
      </c>
      <c r="F247" s="344" t="s">
        <v>1246</v>
      </c>
      <c r="G247" s="341" t="s">
        <v>539</v>
      </c>
      <c r="H247" s="311">
        <v>19.73</v>
      </c>
      <c r="I247" s="312">
        <v>49.33</v>
      </c>
      <c r="J247" s="183"/>
      <c r="K247" s="334"/>
      <c r="X247" s="147" t="s">
        <v>590</v>
      </c>
      <c r="Y247" s="343">
        <v>2</v>
      </c>
    </row>
    <row r="248" spans="2:25" x14ac:dyDescent="0.2">
      <c r="B248" s="340" t="s">
        <v>1240</v>
      </c>
      <c r="C248" s="384">
        <v>1.78</v>
      </c>
      <c r="D248" s="346" t="s">
        <v>276</v>
      </c>
      <c r="E248" s="716" t="s">
        <v>785</v>
      </c>
      <c r="F248" s="344" t="s">
        <v>1243</v>
      </c>
      <c r="G248" s="341" t="s">
        <v>539</v>
      </c>
      <c r="H248" s="311">
        <v>24.67</v>
      </c>
      <c r="I248" s="312">
        <v>43.91</v>
      </c>
      <c r="J248" s="183"/>
      <c r="K248" s="334"/>
      <c r="X248" s="147"/>
      <c r="Y248" s="343"/>
    </row>
    <row r="249" spans="2:25" x14ac:dyDescent="0.2">
      <c r="B249" s="340" t="s">
        <v>1241</v>
      </c>
      <c r="C249" s="384">
        <v>0.59</v>
      </c>
      <c r="D249" s="346" t="s">
        <v>276</v>
      </c>
      <c r="E249" s="716" t="s">
        <v>785</v>
      </c>
      <c r="F249" s="344" t="s">
        <v>1244</v>
      </c>
      <c r="G249" s="341" t="s">
        <v>539</v>
      </c>
      <c r="H249" s="311">
        <v>52.5</v>
      </c>
      <c r="I249" s="312">
        <v>30.98</v>
      </c>
      <c r="J249" s="183"/>
      <c r="K249" s="334"/>
      <c r="X249" s="147"/>
      <c r="Y249" s="343"/>
    </row>
    <row r="250" spans="2:25" x14ac:dyDescent="0.2">
      <c r="B250" s="340" t="s">
        <v>1242</v>
      </c>
      <c r="C250" s="384">
        <v>1</v>
      </c>
      <c r="D250" s="346" t="s">
        <v>408</v>
      </c>
      <c r="E250" s="716" t="s">
        <v>785</v>
      </c>
      <c r="F250" s="344" t="s">
        <v>1245</v>
      </c>
      <c r="G250" s="341" t="s">
        <v>539</v>
      </c>
      <c r="H250" s="311">
        <v>127.24</v>
      </c>
      <c r="I250" s="312">
        <v>127.24</v>
      </c>
      <c r="J250" s="183"/>
      <c r="K250" s="334"/>
      <c r="X250" s="147"/>
      <c r="Y250" s="343"/>
    </row>
    <row r="251" spans="2:25" ht="18.75" customHeight="1" x14ac:dyDescent="0.2">
      <c r="B251" s="340" t="s">
        <v>565</v>
      </c>
      <c r="C251" s="310">
        <v>7.1999999999999998E-3</v>
      </c>
      <c r="D251" s="335" t="s">
        <v>1157</v>
      </c>
      <c r="E251" s="713" t="s">
        <v>310</v>
      </c>
      <c r="F251" s="345">
        <v>367</v>
      </c>
      <c r="G251" s="180" t="s">
        <v>539</v>
      </c>
      <c r="H251" s="311">
        <v>54.17</v>
      </c>
      <c r="I251" s="312">
        <v>0.39</v>
      </c>
      <c r="J251" s="183"/>
      <c r="K251" s="334" t="s">
        <v>179</v>
      </c>
      <c r="X251" s="167" t="s">
        <v>591</v>
      </c>
      <c r="Y251" s="167">
        <v>4.3</v>
      </c>
    </row>
    <row r="252" spans="2:25" ht="18.75" customHeight="1" x14ac:dyDescent="0.2">
      <c r="B252" s="340" t="s">
        <v>699</v>
      </c>
      <c r="C252" s="310">
        <v>0.49</v>
      </c>
      <c r="D252" s="335" t="s">
        <v>1156</v>
      </c>
      <c r="E252" s="713" t="s">
        <v>310</v>
      </c>
      <c r="F252" s="345">
        <v>1106</v>
      </c>
      <c r="G252" s="180" t="s">
        <v>539</v>
      </c>
      <c r="H252" s="311">
        <v>0.92</v>
      </c>
      <c r="I252" s="312">
        <v>0.45</v>
      </c>
      <c r="J252" s="183"/>
      <c r="K252" s="334" t="s">
        <v>312</v>
      </c>
      <c r="X252" s="167" t="s">
        <v>591</v>
      </c>
      <c r="Y252" s="167">
        <v>4.3</v>
      </c>
    </row>
    <row r="253" spans="2:25" ht="18.75" customHeight="1" x14ac:dyDescent="0.2">
      <c r="B253" s="340" t="s">
        <v>1231</v>
      </c>
      <c r="C253" s="310">
        <v>2.0299999999999998</v>
      </c>
      <c r="D253" s="335" t="s">
        <v>1156</v>
      </c>
      <c r="E253" s="713" t="s">
        <v>310</v>
      </c>
      <c r="F253" s="345">
        <v>1379</v>
      </c>
      <c r="G253" s="180" t="s">
        <v>539</v>
      </c>
      <c r="H253" s="311">
        <v>0.71</v>
      </c>
      <c r="I253" s="312">
        <v>1.44</v>
      </c>
      <c r="J253" s="183"/>
      <c r="K253" s="334" t="s">
        <v>438</v>
      </c>
      <c r="X253" s="167" t="s">
        <v>591</v>
      </c>
      <c r="Y253" s="167">
        <v>4.3</v>
      </c>
    </row>
    <row r="254" spans="2:25" ht="18.75" customHeight="1" x14ac:dyDescent="0.2">
      <c r="B254" s="176" t="s">
        <v>251</v>
      </c>
      <c r="C254" s="177"/>
      <c r="D254" s="178"/>
      <c r="E254" s="713"/>
      <c r="F254" s="714"/>
      <c r="G254" s="180"/>
      <c r="H254" s="181"/>
      <c r="I254" s="312">
        <v>253.73999999999995</v>
      </c>
      <c r="J254" s="183"/>
      <c r="K254" s="418"/>
    </row>
    <row r="255" spans="2:25" ht="18.75" customHeight="1" x14ac:dyDescent="0.2">
      <c r="B255" s="207"/>
      <c r="C255" s="208"/>
      <c r="D255" s="199"/>
      <c r="E255" s="199"/>
      <c r="F255" s="199"/>
      <c r="G255" s="717"/>
      <c r="H255" s="199"/>
      <c r="I255" s="209"/>
      <c r="J255" s="183"/>
      <c r="K255" s="418"/>
    </row>
    <row r="256" spans="2:25" ht="18.75" customHeight="1" x14ac:dyDescent="0.2">
      <c r="B256" s="210" t="s">
        <v>74</v>
      </c>
      <c r="C256" s="208"/>
      <c r="D256" s="208"/>
      <c r="E256" s="199"/>
      <c r="F256" s="199"/>
      <c r="G256" s="717"/>
      <c r="H256" s="200"/>
      <c r="I256" s="313">
        <v>321.89999999999998</v>
      </c>
      <c r="J256" s="212"/>
      <c r="K256" s="414"/>
    </row>
    <row r="257" spans="2:25" ht="18.75" customHeight="1" x14ac:dyDescent="0.2">
      <c r="B257" s="213" t="s">
        <v>1572</v>
      </c>
      <c r="C257" s="214"/>
      <c r="D257" s="214"/>
      <c r="E257" s="215"/>
      <c r="F257" s="215"/>
      <c r="G257" s="711"/>
      <c r="H257" s="216"/>
      <c r="I257" s="313">
        <v>76.930000000000007</v>
      </c>
      <c r="J257" s="218"/>
      <c r="K257" s="414"/>
    </row>
    <row r="258" spans="2:25" ht="18.75" customHeight="1" x14ac:dyDescent="0.2">
      <c r="B258" s="712" t="s">
        <v>260</v>
      </c>
      <c r="C258" s="220"/>
      <c r="D258" s="220"/>
      <c r="E258" s="199"/>
      <c r="F258" s="199"/>
      <c r="G258" s="717"/>
      <c r="H258" s="200"/>
      <c r="I258" s="313">
        <v>398.83</v>
      </c>
      <c r="J258" s="218"/>
      <c r="K258" s="499" t="s">
        <v>680</v>
      </c>
      <c r="L258" s="222"/>
    </row>
    <row r="259" spans="2:25" x14ac:dyDescent="0.2">
      <c r="B259" s="348" t="s">
        <v>1237</v>
      </c>
      <c r="C259" s="250"/>
      <c r="D259" s="250"/>
      <c r="E259" s="201"/>
      <c r="F259" s="201"/>
      <c r="G259" s="328"/>
      <c r="H259" s="201"/>
      <c r="I259" s="218"/>
      <c r="J259" s="218"/>
      <c r="K259" s="414"/>
      <c r="L259" s="246"/>
    </row>
    <row r="260" spans="2:25" x14ac:dyDescent="0.2">
      <c r="B260" s="250"/>
      <c r="C260" s="250"/>
      <c r="D260" s="250"/>
      <c r="E260" s="201"/>
      <c r="F260" s="201"/>
      <c r="G260" s="328"/>
      <c r="H260" s="201"/>
      <c r="I260" s="218"/>
      <c r="J260" s="218"/>
      <c r="K260" s="417"/>
    </row>
    <row r="261" spans="2:25" ht="14.25" hidden="1" customHeight="1" x14ac:dyDescent="0.2">
      <c r="B261" s="842" t="s">
        <v>1587</v>
      </c>
      <c r="C261" s="843"/>
      <c r="D261" s="843"/>
      <c r="E261" s="843"/>
      <c r="F261" s="843"/>
      <c r="G261" s="844"/>
      <c r="H261" s="847" t="s">
        <v>373</v>
      </c>
      <c r="I261" s="848"/>
      <c r="J261" s="171"/>
      <c r="K261" s="415" t="s">
        <v>866</v>
      </c>
    </row>
    <row r="262" spans="2:25" ht="14.25" hidden="1" customHeight="1" x14ac:dyDescent="0.2">
      <c r="B262" s="845"/>
      <c r="C262" s="846"/>
      <c r="D262" s="846"/>
      <c r="E262" s="846"/>
      <c r="F262" s="846"/>
      <c r="G262" s="846"/>
      <c r="H262" s="678">
        <v>1</v>
      </c>
      <c r="I262" s="679" t="s">
        <v>680</v>
      </c>
      <c r="J262" s="171"/>
    </row>
    <row r="263" spans="2:25" ht="20.25" hidden="1" customHeight="1" x14ac:dyDescent="0.2">
      <c r="B263" s="555" t="s">
        <v>382</v>
      </c>
      <c r="C263" s="555" t="s">
        <v>274</v>
      </c>
      <c r="D263" s="555" t="s">
        <v>273</v>
      </c>
      <c r="E263" s="849" t="s">
        <v>559</v>
      </c>
      <c r="F263" s="850"/>
      <c r="G263" s="851"/>
      <c r="H263" s="555" t="s">
        <v>383</v>
      </c>
      <c r="I263" s="555" t="s">
        <v>380</v>
      </c>
      <c r="J263" s="175"/>
    </row>
    <row r="264" spans="2:25" ht="18.75" hidden="1" customHeight="1" x14ac:dyDescent="0.2">
      <c r="B264" s="340" t="s">
        <v>1230</v>
      </c>
      <c r="C264" s="310">
        <v>2.5</v>
      </c>
      <c r="D264" s="335" t="s">
        <v>410</v>
      </c>
      <c r="E264" s="713" t="s">
        <v>310</v>
      </c>
      <c r="F264" s="345">
        <v>88277</v>
      </c>
      <c r="G264" s="180" t="s">
        <v>336</v>
      </c>
      <c r="H264" s="311">
        <v>24.66</v>
      </c>
      <c r="I264" s="312">
        <v>61.65</v>
      </c>
      <c r="J264" s="183"/>
      <c r="K264" s="334" t="s">
        <v>322</v>
      </c>
    </row>
    <row r="265" spans="2:25" ht="18.75" hidden="1" customHeight="1" x14ac:dyDescent="0.2">
      <c r="B265" s="340" t="s">
        <v>477</v>
      </c>
      <c r="C265" s="310">
        <v>1.5</v>
      </c>
      <c r="D265" s="335" t="s">
        <v>410</v>
      </c>
      <c r="E265" s="713" t="s">
        <v>310</v>
      </c>
      <c r="F265" s="345">
        <v>88316</v>
      </c>
      <c r="G265" s="180" t="s">
        <v>336</v>
      </c>
      <c r="H265" s="311">
        <v>15.35</v>
      </c>
      <c r="I265" s="312">
        <v>23.03</v>
      </c>
      <c r="J265" s="183"/>
      <c r="K265" s="334" t="s">
        <v>283</v>
      </c>
    </row>
    <row r="266" spans="2:25" ht="18.75" hidden="1" customHeight="1" x14ac:dyDescent="0.2">
      <c r="B266" s="176" t="s">
        <v>73</v>
      </c>
      <c r="C266" s="177"/>
      <c r="D266" s="178"/>
      <c r="E266" s="713"/>
      <c r="F266" s="714"/>
      <c r="G266" s="180"/>
      <c r="H266" s="181"/>
      <c r="I266" s="312">
        <v>84.68</v>
      </c>
      <c r="J266" s="183"/>
      <c r="K266" s="418"/>
    </row>
    <row r="267" spans="2:25" ht="18.75" hidden="1" customHeight="1" x14ac:dyDescent="0.2">
      <c r="B267" s="176"/>
      <c r="C267" s="177"/>
      <c r="D267" s="178"/>
      <c r="E267" s="713"/>
      <c r="F267" s="714"/>
      <c r="G267" s="180"/>
      <c r="H267" s="181"/>
      <c r="I267" s="182"/>
      <c r="J267" s="183"/>
      <c r="K267" s="418"/>
      <c r="X267" s="343" t="s">
        <v>399</v>
      </c>
      <c r="Y267" s="343">
        <v>1</v>
      </c>
    </row>
    <row r="268" spans="2:25" ht="18.75" hidden="1" customHeight="1" x14ac:dyDescent="0.2">
      <c r="B268" s="176" t="s">
        <v>272</v>
      </c>
      <c r="C268" s="309" t="s">
        <v>274</v>
      </c>
      <c r="D268" s="178" t="s">
        <v>273</v>
      </c>
      <c r="E268" s="856" t="s">
        <v>559</v>
      </c>
      <c r="F268" s="857"/>
      <c r="G268" s="858"/>
      <c r="H268" s="715" t="s">
        <v>555</v>
      </c>
      <c r="I268" s="182" t="s">
        <v>556</v>
      </c>
      <c r="J268" s="183"/>
      <c r="K268" s="418"/>
      <c r="X268" s="343" t="s">
        <v>103</v>
      </c>
      <c r="Y268" s="161" t="e">
        <v>#REF!</v>
      </c>
    </row>
    <row r="269" spans="2:25" hidden="1" x14ac:dyDescent="0.2">
      <c r="B269" s="340" t="s">
        <v>1255</v>
      </c>
      <c r="C269" s="384">
        <v>3.1</v>
      </c>
      <c r="D269" s="346" t="s">
        <v>301</v>
      </c>
      <c r="E269" s="716" t="s">
        <v>785</v>
      </c>
      <c r="F269" s="344" t="s">
        <v>1251</v>
      </c>
      <c r="G269" s="341" t="s">
        <v>539</v>
      </c>
      <c r="H269" s="311">
        <v>1.22</v>
      </c>
      <c r="I269" s="312">
        <v>3.78</v>
      </c>
      <c r="J269" s="183"/>
      <c r="K269" s="334"/>
      <c r="X269" s="147" t="s">
        <v>590</v>
      </c>
      <c r="Y269" s="343">
        <v>2</v>
      </c>
    </row>
    <row r="270" spans="2:25" hidden="1" x14ac:dyDescent="0.2">
      <c r="B270" s="340" t="s">
        <v>1256</v>
      </c>
      <c r="C270" s="384">
        <v>1.5</v>
      </c>
      <c r="D270" s="346" t="s">
        <v>301</v>
      </c>
      <c r="E270" s="716" t="s">
        <v>785</v>
      </c>
      <c r="F270" s="344" t="s">
        <v>1252</v>
      </c>
      <c r="G270" s="341" t="s">
        <v>539</v>
      </c>
      <c r="H270" s="311">
        <v>8.41</v>
      </c>
      <c r="I270" s="312">
        <v>12.62</v>
      </c>
      <c r="J270" s="183"/>
      <c r="K270" s="334"/>
      <c r="X270" s="147"/>
      <c r="Y270" s="343"/>
    </row>
    <row r="271" spans="2:25" hidden="1" x14ac:dyDescent="0.2">
      <c r="B271" s="340" t="s">
        <v>1257</v>
      </c>
      <c r="C271" s="384">
        <v>4</v>
      </c>
      <c r="D271" s="346" t="s">
        <v>366</v>
      </c>
      <c r="E271" s="716" t="s">
        <v>785</v>
      </c>
      <c r="F271" s="344" t="s">
        <v>1253</v>
      </c>
      <c r="G271" s="341" t="s">
        <v>539</v>
      </c>
      <c r="H271" s="311">
        <v>7.06</v>
      </c>
      <c r="I271" s="312">
        <v>28.24</v>
      </c>
      <c r="J271" s="183"/>
      <c r="K271" s="334"/>
      <c r="X271" s="147"/>
      <c r="Y271" s="343"/>
    </row>
    <row r="272" spans="2:25" hidden="1" x14ac:dyDescent="0.2">
      <c r="B272" s="340" t="s">
        <v>1258</v>
      </c>
      <c r="C272" s="384">
        <v>1</v>
      </c>
      <c r="D272" s="346" t="s">
        <v>408</v>
      </c>
      <c r="E272" s="716" t="s">
        <v>785</v>
      </c>
      <c r="F272" s="344" t="s">
        <v>1254</v>
      </c>
      <c r="G272" s="341" t="s">
        <v>539</v>
      </c>
      <c r="H272" s="311">
        <v>235.46</v>
      </c>
      <c r="I272" s="312">
        <v>235.46</v>
      </c>
      <c r="J272" s="183"/>
      <c r="K272" s="334"/>
      <c r="X272" s="147"/>
      <c r="Y272" s="343"/>
    </row>
    <row r="273" spans="2:25" ht="18.75" hidden="1" customHeight="1" x14ac:dyDescent="0.2">
      <c r="B273" s="176" t="s">
        <v>251</v>
      </c>
      <c r="C273" s="177"/>
      <c r="D273" s="178"/>
      <c r="E273" s="713"/>
      <c r="F273" s="714"/>
      <c r="G273" s="180"/>
      <c r="H273" s="181"/>
      <c r="I273" s="312">
        <v>280.10000000000002</v>
      </c>
      <c r="J273" s="183"/>
      <c r="K273" s="418"/>
    </row>
    <row r="274" spans="2:25" ht="18.75" hidden="1" customHeight="1" x14ac:dyDescent="0.2">
      <c r="B274" s="207"/>
      <c r="C274" s="208"/>
      <c r="D274" s="199"/>
      <c r="E274" s="199"/>
      <c r="F274" s="199"/>
      <c r="G274" s="717"/>
      <c r="H274" s="199"/>
      <c r="I274" s="209"/>
      <c r="J274" s="183"/>
      <c r="K274" s="418"/>
    </row>
    <row r="275" spans="2:25" ht="18.75" hidden="1" customHeight="1" x14ac:dyDescent="0.2">
      <c r="B275" s="210" t="s">
        <v>74</v>
      </c>
      <c r="C275" s="208"/>
      <c r="D275" s="208"/>
      <c r="E275" s="199"/>
      <c r="F275" s="199"/>
      <c r="G275" s="717"/>
      <c r="H275" s="200"/>
      <c r="I275" s="313">
        <v>364.78000000000003</v>
      </c>
      <c r="J275" s="212"/>
      <c r="K275" s="414"/>
    </row>
    <row r="276" spans="2:25" ht="18.75" hidden="1" customHeight="1" x14ac:dyDescent="0.2">
      <c r="B276" s="213" t="s">
        <v>1572</v>
      </c>
      <c r="C276" s="214"/>
      <c r="D276" s="214"/>
      <c r="E276" s="215"/>
      <c r="F276" s="215"/>
      <c r="G276" s="711"/>
      <c r="H276" s="216"/>
      <c r="I276" s="313">
        <v>87.18</v>
      </c>
      <c r="J276" s="218"/>
      <c r="K276" s="414"/>
    </row>
    <row r="277" spans="2:25" ht="18.75" hidden="1" customHeight="1" x14ac:dyDescent="0.2">
      <c r="B277" s="712" t="s">
        <v>260</v>
      </c>
      <c r="C277" s="220"/>
      <c r="D277" s="220"/>
      <c r="E277" s="199"/>
      <c r="F277" s="199"/>
      <c r="G277" s="717"/>
      <c r="H277" s="200"/>
      <c r="I277" s="313">
        <v>451.96000000000004</v>
      </c>
      <c r="J277" s="218"/>
      <c r="K277" s="499" t="s">
        <v>680</v>
      </c>
      <c r="L277" s="222"/>
    </row>
    <row r="278" spans="2:25" hidden="1" x14ac:dyDescent="0.2">
      <c r="B278" s="348" t="s">
        <v>1250</v>
      </c>
      <c r="C278" s="250"/>
      <c r="D278" s="250"/>
      <c r="E278" s="201"/>
      <c r="F278" s="201"/>
      <c r="G278" s="328"/>
      <c r="H278" s="201"/>
      <c r="I278" s="218"/>
      <c r="J278" s="218"/>
      <c r="K278" s="414"/>
      <c r="L278" s="246"/>
    </row>
    <row r="279" spans="2:25" hidden="1" x14ac:dyDescent="0.2">
      <c r="B279" s="250"/>
      <c r="C279" s="250"/>
      <c r="D279" s="250"/>
      <c r="E279" s="201"/>
      <c r="F279" s="201"/>
      <c r="G279" s="328"/>
      <c r="H279" s="201"/>
      <c r="I279" s="218"/>
      <c r="J279" s="218"/>
      <c r="K279" s="417"/>
    </row>
    <row r="280" spans="2:25" ht="14.25" hidden="1" customHeight="1" x14ac:dyDescent="0.2">
      <c r="B280" s="842" t="s">
        <v>1588</v>
      </c>
      <c r="C280" s="843"/>
      <c r="D280" s="843"/>
      <c r="E280" s="843"/>
      <c r="F280" s="843"/>
      <c r="G280" s="844"/>
      <c r="H280" s="847" t="s">
        <v>373</v>
      </c>
      <c r="I280" s="848"/>
      <c r="J280" s="171"/>
      <c r="K280" s="415" t="s">
        <v>867</v>
      </c>
    </row>
    <row r="281" spans="2:25" ht="14.25" hidden="1" customHeight="1" x14ac:dyDescent="0.2">
      <c r="B281" s="845"/>
      <c r="C281" s="846"/>
      <c r="D281" s="846"/>
      <c r="E281" s="846"/>
      <c r="F281" s="846"/>
      <c r="G281" s="846"/>
      <c r="H281" s="678">
        <v>1</v>
      </c>
      <c r="I281" s="679" t="s">
        <v>680</v>
      </c>
      <c r="J281" s="171"/>
    </row>
    <row r="282" spans="2:25" ht="20.25" hidden="1" customHeight="1" x14ac:dyDescent="0.2">
      <c r="B282" s="555" t="s">
        <v>382</v>
      </c>
      <c r="C282" s="555" t="s">
        <v>274</v>
      </c>
      <c r="D282" s="555" t="s">
        <v>273</v>
      </c>
      <c r="E282" s="849" t="s">
        <v>559</v>
      </c>
      <c r="F282" s="850"/>
      <c r="G282" s="851"/>
      <c r="H282" s="555" t="s">
        <v>383</v>
      </c>
      <c r="I282" s="555" t="s">
        <v>380</v>
      </c>
      <c r="J282" s="175"/>
    </row>
    <row r="283" spans="2:25" ht="18.75" hidden="1" customHeight="1" x14ac:dyDescent="0.2">
      <c r="B283" s="340" t="s">
        <v>476</v>
      </c>
      <c r="C283" s="310">
        <v>1</v>
      </c>
      <c r="D283" s="335" t="s">
        <v>410</v>
      </c>
      <c r="E283" s="713" t="s">
        <v>310</v>
      </c>
      <c r="F283" s="345">
        <v>88309</v>
      </c>
      <c r="G283" s="180" t="s">
        <v>336</v>
      </c>
      <c r="H283" s="311">
        <v>19.850000000000001</v>
      </c>
      <c r="I283" s="312">
        <v>19.850000000000001</v>
      </c>
      <c r="J283" s="183"/>
      <c r="K283" s="334" t="s">
        <v>280</v>
      </c>
    </row>
    <row r="284" spans="2:25" ht="18.75" hidden="1" customHeight="1" x14ac:dyDescent="0.2">
      <c r="B284" s="340" t="s">
        <v>477</v>
      </c>
      <c r="C284" s="310">
        <v>1</v>
      </c>
      <c r="D284" s="335" t="s">
        <v>410</v>
      </c>
      <c r="E284" s="713" t="s">
        <v>310</v>
      </c>
      <c r="F284" s="345">
        <v>88316</v>
      </c>
      <c r="G284" s="180" t="s">
        <v>336</v>
      </c>
      <c r="H284" s="311">
        <v>15.35</v>
      </c>
      <c r="I284" s="312">
        <v>15.35</v>
      </c>
      <c r="J284" s="183"/>
      <c r="K284" s="334" t="s">
        <v>283</v>
      </c>
    </row>
    <row r="285" spans="2:25" ht="18.75" hidden="1" customHeight="1" x14ac:dyDescent="0.2">
      <c r="B285" s="176" t="s">
        <v>73</v>
      </c>
      <c r="C285" s="177"/>
      <c r="D285" s="178"/>
      <c r="E285" s="713"/>
      <c r="F285" s="714"/>
      <c r="G285" s="180"/>
      <c r="H285" s="181"/>
      <c r="I285" s="312">
        <v>35.200000000000003</v>
      </c>
      <c r="J285" s="183"/>
      <c r="K285" s="418"/>
    </row>
    <row r="286" spans="2:25" ht="18.75" hidden="1" customHeight="1" x14ac:dyDescent="0.2">
      <c r="B286" s="176"/>
      <c r="C286" s="177"/>
      <c r="D286" s="178"/>
      <c r="E286" s="713"/>
      <c r="F286" s="714"/>
      <c r="G286" s="180"/>
      <c r="H286" s="181"/>
      <c r="I286" s="182"/>
      <c r="J286" s="183"/>
      <c r="K286" s="418"/>
      <c r="X286" s="343" t="s">
        <v>399</v>
      </c>
      <c r="Y286" s="343">
        <v>1</v>
      </c>
    </row>
    <row r="287" spans="2:25" ht="18.75" hidden="1" customHeight="1" x14ac:dyDescent="0.2">
      <c r="B287" s="176" t="s">
        <v>272</v>
      </c>
      <c r="C287" s="309" t="s">
        <v>274</v>
      </c>
      <c r="D287" s="178" t="s">
        <v>273</v>
      </c>
      <c r="E287" s="856" t="s">
        <v>559</v>
      </c>
      <c r="F287" s="857"/>
      <c r="G287" s="858"/>
      <c r="H287" s="715" t="s">
        <v>555</v>
      </c>
      <c r="I287" s="182" t="s">
        <v>556</v>
      </c>
      <c r="J287" s="183"/>
      <c r="K287" s="418"/>
      <c r="X287" s="343" t="s">
        <v>103</v>
      </c>
      <c r="Y287" s="161">
        <v>8.6</v>
      </c>
    </row>
    <row r="288" spans="2:25" ht="25.5" hidden="1" x14ac:dyDescent="0.2">
      <c r="B288" s="378" t="s">
        <v>751</v>
      </c>
      <c r="C288" s="384">
        <v>1</v>
      </c>
      <c r="D288" s="335" t="s">
        <v>680</v>
      </c>
      <c r="E288" s="716" t="s">
        <v>551</v>
      </c>
      <c r="F288" s="344">
        <v>12794</v>
      </c>
      <c r="G288" s="341" t="s">
        <v>539</v>
      </c>
      <c r="H288" s="311">
        <v>420</v>
      </c>
      <c r="I288" s="312">
        <v>420</v>
      </c>
      <c r="J288" s="183"/>
      <c r="K288" s="334" t="s">
        <v>751</v>
      </c>
      <c r="X288" s="147" t="s">
        <v>590</v>
      </c>
      <c r="Y288" s="343">
        <v>2</v>
      </c>
    </row>
    <row r="289" spans="2:25" ht="42" hidden="1" customHeight="1" x14ac:dyDescent="0.2">
      <c r="B289" s="347" t="s">
        <v>1165</v>
      </c>
      <c r="C289" s="310">
        <v>3.0000000000000001E-3</v>
      </c>
      <c r="D289" s="335" t="s">
        <v>502</v>
      </c>
      <c r="E289" s="713" t="s">
        <v>310</v>
      </c>
      <c r="F289" s="345">
        <v>88629</v>
      </c>
      <c r="G289" s="341" t="s">
        <v>336</v>
      </c>
      <c r="H289" s="311">
        <v>524.37</v>
      </c>
      <c r="I289" s="312">
        <v>1.57</v>
      </c>
      <c r="J289" s="183"/>
      <c r="K289" s="334" t="s">
        <v>846</v>
      </c>
      <c r="X289" s="147" t="s">
        <v>591</v>
      </c>
      <c r="Y289" s="343">
        <v>4.3</v>
      </c>
    </row>
    <row r="290" spans="2:25" ht="18.75" hidden="1" customHeight="1" x14ac:dyDescent="0.2">
      <c r="B290" s="176" t="s">
        <v>251</v>
      </c>
      <c r="C290" s="177"/>
      <c r="D290" s="178"/>
      <c r="E290" s="713"/>
      <c r="F290" s="714"/>
      <c r="G290" s="180"/>
      <c r="H290" s="181"/>
      <c r="I290" s="312">
        <v>421.57</v>
      </c>
      <c r="J290" s="183"/>
      <c r="K290" s="418"/>
    </row>
    <row r="291" spans="2:25" ht="18.75" hidden="1" customHeight="1" x14ac:dyDescent="0.2">
      <c r="B291" s="207"/>
      <c r="C291" s="208"/>
      <c r="D291" s="199"/>
      <c r="E291" s="199"/>
      <c r="F291" s="199"/>
      <c r="G291" s="717"/>
      <c r="H291" s="199"/>
      <c r="I291" s="209"/>
      <c r="J291" s="183"/>
      <c r="K291" s="418"/>
    </row>
    <row r="292" spans="2:25" ht="18.75" hidden="1" customHeight="1" x14ac:dyDescent="0.2">
      <c r="B292" s="210" t="s">
        <v>74</v>
      </c>
      <c r="C292" s="208"/>
      <c r="D292" s="208"/>
      <c r="E292" s="199"/>
      <c r="F292" s="199"/>
      <c r="G292" s="717"/>
      <c r="H292" s="200"/>
      <c r="I292" s="313">
        <v>456.77</v>
      </c>
      <c r="J292" s="212"/>
      <c r="K292" s="414"/>
    </row>
    <row r="293" spans="2:25" ht="18.75" hidden="1" customHeight="1" x14ac:dyDescent="0.2">
      <c r="B293" s="213" t="s">
        <v>1572</v>
      </c>
      <c r="C293" s="214"/>
      <c r="D293" s="214"/>
      <c r="E293" s="215"/>
      <c r="F293" s="215"/>
      <c r="G293" s="711"/>
      <c r="H293" s="216"/>
      <c r="I293" s="313">
        <v>109.17</v>
      </c>
      <c r="J293" s="218"/>
      <c r="K293" s="414"/>
    </row>
    <row r="294" spans="2:25" ht="18.75" hidden="1" customHeight="1" x14ac:dyDescent="0.2">
      <c r="B294" s="712" t="s">
        <v>260</v>
      </c>
      <c r="C294" s="220"/>
      <c r="D294" s="220"/>
      <c r="E294" s="199"/>
      <c r="F294" s="199"/>
      <c r="G294" s="717"/>
      <c r="H294" s="200"/>
      <c r="I294" s="313">
        <v>565.93999999999994</v>
      </c>
      <c r="J294" s="218"/>
      <c r="K294" s="499" t="s">
        <v>680</v>
      </c>
      <c r="L294" s="222"/>
    </row>
    <row r="295" spans="2:25" hidden="1" x14ac:dyDescent="0.2">
      <c r="B295" s="348" t="s">
        <v>1166</v>
      </c>
      <c r="C295" s="250"/>
      <c r="D295" s="250"/>
      <c r="E295" s="201"/>
      <c r="F295" s="201"/>
      <c r="G295" s="328"/>
      <c r="H295" s="201"/>
      <c r="I295" s="218"/>
      <c r="J295" s="218"/>
      <c r="K295" s="414"/>
      <c r="L295" s="246"/>
    </row>
    <row r="296" spans="2:25" hidden="1" x14ac:dyDescent="0.2">
      <c r="B296" s="250"/>
      <c r="C296" s="250"/>
      <c r="D296" s="250"/>
      <c r="E296" s="201"/>
      <c r="F296" s="201"/>
      <c r="G296" s="328"/>
      <c r="H296" s="201"/>
      <c r="I296" s="218"/>
      <c r="J296" s="218"/>
      <c r="K296" s="417"/>
    </row>
    <row r="297" spans="2:25" ht="24" hidden="1" customHeight="1" x14ac:dyDescent="0.2">
      <c r="B297" s="842" t="s">
        <v>1589</v>
      </c>
      <c r="C297" s="843"/>
      <c r="D297" s="843"/>
      <c r="E297" s="843"/>
      <c r="F297" s="843"/>
      <c r="G297" s="844"/>
      <c r="H297" s="847" t="s">
        <v>373</v>
      </c>
      <c r="I297" s="848"/>
      <c r="J297" s="171"/>
      <c r="K297" s="415" t="s">
        <v>868</v>
      </c>
    </row>
    <row r="298" spans="2:25" ht="24" hidden="1" customHeight="1" x14ac:dyDescent="0.2">
      <c r="B298" s="845"/>
      <c r="C298" s="846"/>
      <c r="D298" s="846"/>
      <c r="E298" s="846"/>
      <c r="F298" s="846"/>
      <c r="G298" s="846"/>
      <c r="H298" s="678">
        <v>1</v>
      </c>
      <c r="I298" s="679" t="s">
        <v>680</v>
      </c>
      <c r="J298" s="171"/>
      <c r="K298" s="167"/>
    </row>
    <row r="299" spans="2:25" ht="20.25" hidden="1" customHeight="1" x14ac:dyDescent="0.2">
      <c r="B299" s="555" t="s">
        <v>382</v>
      </c>
      <c r="C299" s="555" t="s">
        <v>274</v>
      </c>
      <c r="D299" s="555" t="s">
        <v>273</v>
      </c>
      <c r="E299" s="849" t="s">
        <v>559</v>
      </c>
      <c r="F299" s="850"/>
      <c r="G299" s="851"/>
      <c r="H299" s="555" t="s">
        <v>383</v>
      </c>
      <c r="I299" s="555" t="s">
        <v>380</v>
      </c>
      <c r="J299" s="175"/>
      <c r="K299" s="167"/>
    </row>
    <row r="300" spans="2:25" ht="18.75" hidden="1" customHeight="1" x14ac:dyDescent="0.2">
      <c r="B300" s="340"/>
      <c r="C300" s="310"/>
      <c r="D300" s="311"/>
      <c r="E300" s="381"/>
      <c r="F300" s="345"/>
      <c r="G300" s="180"/>
      <c r="H300" s="311"/>
      <c r="I300" s="382"/>
      <c r="J300" s="201"/>
      <c r="K300" s="334"/>
    </row>
    <row r="301" spans="2:25" ht="18.75" hidden="1" customHeight="1" x14ac:dyDescent="0.2">
      <c r="B301" s="256" t="s">
        <v>73</v>
      </c>
      <c r="C301" s="177"/>
      <c r="D301" s="269"/>
      <c r="E301" s="381"/>
      <c r="F301" s="687"/>
      <c r="G301" s="180"/>
      <c r="H301" s="200"/>
      <c r="I301" s="382">
        <v>0</v>
      </c>
      <c r="J301" s="201"/>
      <c r="K301" s="201"/>
    </row>
    <row r="302" spans="2:25" ht="18.75" hidden="1" customHeight="1" x14ac:dyDescent="0.2">
      <c r="B302" s="256"/>
      <c r="C302" s="177"/>
      <c r="D302" s="269"/>
      <c r="E302" s="381"/>
      <c r="F302" s="687"/>
      <c r="G302" s="180"/>
      <c r="H302" s="200"/>
      <c r="I302" s="197"/>
      <c r="J302" s="201"/>
      <c r="K302" s="201"/>
      <c r="X302" s="343" t="s">
        <v>399</v>
      </c>
      <c r="Y302" s="343">
        <v>1</v>
      </c>
    </row>
    <row r="303" spans="2:25" ht="18.75" hidden="1" customHeight="1" x14ac:dyDescent="0.2">
      <c r="B303" s="256" t="s">
        <v>272</v>
      </c>
      <c r="C303" s="309" t="s">
        <v>274</v>
      </c>
      <c r="D303" s="269" t="s">
        <v>273</v>
      </c>
      <c r="E303" s="853" t="s">
        <v>559</v>
      </c>
      <c r="F303" s="854"/>
      <c r="G303" s="855"/>
      <c r="H303" s="235" t="s">
        <v>555</v>
      </c>
      <c r="I303" s="197" t="s">
        <v>556</v>
      </c>
      <c r="J303" s="201"/>
      <c r="K303" s="201"/>
      <c r="X303" s="343" t="s">
        <v>103</v>
      </c>
      <c r="Y303" s="161" t="e">
        <v>#REF!</v>
      </c>
    </row>
    <row r="304" spans="2:25" ht="51" hidden="1" x14ac:dyDescent="0.2">
      <c r="B304" s="378" t="s">
        <v>704</v>
      </c>
      <c r="C304" s="310">
        <v>1</v>
      </c>
      <c r="D304" s="380" t="s">
        <v>680</v>
      </c>
      <c r="E304" s="381" t="s">
        <v>551</v>
      </c>
      <c r="F304" s="345">
        <v>1015</v>
      </c>
      <c r="G304" s="180" t="s">
        <v>539</v>
      </c>
      <c r="H304" s="311">
        <v>70</v>
      </c>
      <c r="I304" s="382">
        <v>70</v>
      </c>
      <c r="J304" s="201"/>
      <c r="K304" s="403" t="s">
        <v>704</v>
      </c>
    </row>
    <row r="305" spans="2:25" ht="18.75" hidden="1" customHeight="1" x14ac:dyDescent="0.2">
      <c r="B305" s="256" t="s">
        <v>251</v>
      </c>
      <c r="C305" s="177"/>
      <c r="D305" s="269"/>
      <c r="E305" s="381"/>
      <c r="F305" s="687"/>
      <c r="G305" s="180"/>
      <c r="H305" s="200"/>
      <c r="I305" s="382">
        <v>70</v>
      </c>
      <c r="J305" s="201"/>
      <c r="K305" s="201"/>
    </row>
    <row r="306" spans="2:25" ht="12" hidden="1" customHeight="1" x14ac:dyDescent="0.2">
      <c r="B306" s="207"/>
      <c r="C306" s="208"/>
      <c r="D306" s="687"/>
      <c r="E306" s="199"/>
      <c r="F306" s="199"/>
      <c r="G306" s="687"/>
      <c r="H306" s="199"/>
      <c r="I306" s="209"/>
      <c r="J306" s="201"/>
      <c r="K306" s="201"/>
    </row>
    <row r="307" spans="2:25" ht="18.75" hidden="1" customHeight="1" x14ac:dyDescent="0.2">
      <c r="B307" s="210" t="s">
        <v>74</v>
      </c>
      <c r="C307" s="208"/>
      <c r="D307" s="380"/>
      <c r="E307" s="199"/>
      <c r="F307" s="199"/>
      <c r="G307" s="687"/>
      <c r="H307" s="200"/>
      <c r="I307" s="313">
        <v>70</v>
      </c>
      <c r="J307" s="212"/>
      <c r="K307" s="186"/>
    </row>
    <row r="308" spans="2:25" ht="18.75" hidden="1" customHeight="1" x14ac:dyDescent="0.2">
      <c r="B308" s="213" t="s">
        <v>1572</v>
      </c>
      <c r="C308" s="214"/>
      <c r="D308" s="383"/>
      <c r="E308" s="215"/>
      <c r="F308" s="215"/>
      <c r="G308" s="686"/>
      <c r="H308" s="216"/>
      <c r="I308" s="313">
        <v>16.73</v>
      </c>
      <c r="J308" s="218"/>
      <c r="K308" s="186"/>
    </row>
    <row r="309" spans="2:25" ht="18.75" hidden="1" customHeight="1" x14ac:dyDescent="0.2">
      <c r="B309" s="689" t="s">
        <v>260</v>
      </c>
      <c r="C309" s="220"/>
      <c r="D309" s="333"/>
      <c r="E309" s="199"/>
      <c r="F309" s="199"/>
      <c r="G309" s="687"/>
      <c r="H309" s="200"/>
      <c r="I309" s="313">
        <v>86.73</v>
      </c>
      <c r="J309" s="218"/>
      <c r="K309" s="499" t="s">
        <v>680</v>
      </c>
      <c r="L309" s="222"/>
    </row>
    <row r="310" spans="2:25" hidden="1" x14ac:dyDescent="0.2">
      <c r="B310" s="348" t="s">
        <v>896</v>
      </c>
      <c r="C310" s="250"/>
      <c r="D310" s="379"/>
      <c r="E310" s="201"/>
      <c r="F310" s="201"/>
      <c r="G310" s="328"/>
      <c r="H310" s="201"/>
      <c r="I310" s="218"/>
      <c r="J310" s="218"/>
      <c r="K310" s="186"/>
      <c r="L310" s="246"/>
    </row>
    <row r="311" spans="2:25" hidden="1" x14ac:dyDescent="0.2">
      <c r="B311" s="250"/>
      <c r="C311" s="250"/>
      <c r="D311" s="379"/>
      <c r="E311" s="201"/>
      <c r="F311" s="201"/>
      <c r="G311" s="328"/>
      <c r="H311" s="201"/>
      <c r="I311" s="218"/>
      <c r="J311" s="218"/>
      <c r="K311" s="255"/>
    </row>
    <row r="312" spans="2:25" ht="14.25" customHeight="1" x14ac:dyDescent="0.2">
      <c r="B312" s="842" t="s">
        <v>1590</v>
      </c>
      <c r="C312" s="843"/>
      <c r="D312" s="843"/>
      <c r="E312" s="843"/>
      <c r="F312" s="843"/>
      <c r="G312" s="844"/>
      <c r="H312" s="847" t="s">
        <v>373</v>
      </c>
      <c r="I312" s="848"/>
      <c r="J312" s="171"/>
      <c r="K312" s="415" t="s">
        <v>868</v>
      </c>
    </row>
    <row r="313" spans="2:25" ht="14.25" customHeight="1" x14ac:dyDescent="0.2">
      <c r="B313" s="845"/>
      <c r="C313" s="846"/>
      <c r="D313" s="846"/>
      <c r="E313" s="846"/>
      <c r="F313" s="846"/>
      <c r="G313" s="846"/>
      <c r="H313" s="678">
        <v>1</v>
      </c>
      <c r="I313" s="679" t="s">
        <v>366</v>
      </c>
      <c r="J313" s="171"/>
    </row>
    <row r="314" spans="2:25" ht="20.25" customHeight="1" x14ac:dyDescent="0.2">
      <c r="B314" s="555" t="s">
        <v>382</v>
      </c>
      <c r="C314" s="555" t="s">
        <v>274</v>
      </c>
      <c r="D314" s="555" t="s">
        <v>273</v>
      </c>
      <c r="E314" s="849" t="s">
        <v>559</v>
      </c>
      <c r="F314" s="850"/>
      <c r="G314" s="851"/>
      <c r="H314" s="555" t="s">
        <v>383</v>
      </c>
      <c r="I314" s="555" t="s">
        <v>380</v>
      </c>
      <c r="J314" s="175"/>
    </row>
    <row r="315" spans="2:25" ht="18.75" customHeight="1" x14ac:dyDescent="0.2">
      <c r="B315" s="340" t="s">
        <v>476</v>
      </c>
      <c r="C315" s="310">
        <v>0.1</v>
      </c>
      <c r="D315" s="335" t="s">
        <v>410</v>
      </c>
      <c r="E315" s="381" t="s">
        <v>310</v>
      </c>
      <c r="F315" s="345">
        <v>88309</v>
      </c>
      <c r="G315" s="180" t="s">
        <v>336</v>
      </c>
      <c r="H315" s="311">
        <v>19.850000000000001</v>
      </c>
      <c r="I315" s="382">
        <v>1.99</v>
      </c>
      <c r="J315" s="201"/>
      <c r="K315" s="334" t="s">
        <v>280</v>
      </c>
    </row>
    <row r="316" spans="2:25" ht="18.75" customHeight="1" x14ac:dyDescent="0.2">
      <c r="B316" s="340" t="s">
        <v>477</v>
      </c>
      <c r="C316" s="310">
        <v>0.1</v>
      </c>
      <c r="D316" s="335" t="s">
        <v>410</v>
      </c>
      <c r="E316" s="381" t="s">
        <v>310</v>
      </c>
      <c r="F316" s="345">
        <v>88316</v>
      </c>
      <c r="G316" s="180" t="s">
        <v>336</v>
      </c>
      <c r="H316" s="311">
        <v>15.35</v>
      </c>
      <c r="I316" s="382">
        <v>1.54</v>
      </c>
      <c r="J316" s="201"/>
      <c r="K316" s="334" t="s">
        <v>283</v>
      </c>
    </row>
    <row r="317" spans="2:25" ht="18.75" customHeight="1" x14ac:dyDescent="0.2">
      <c r="B317" s="256" t="s">
        <v>73</v>
      </c>
      <c r="C317" s="177"/>
      <c r="D317" s="269"/>
      <c r="E317" s="381"/>
      <c r="F317" s="721"/>
      <c r="G317" s="180"/>
      <c r="H317" s="200"/>
      <c r="I317" s="382">
        <v>3.5300000000000002</v>
      </c>
      <c r="J317" s="201"/>
      <c r="K317" s="420"/>
      <c r="L317" s="167">
        <v>0</v>
      </c>
    </row>
    <row r="318" spans="2:25" ht="18.75" customHeight="1" x14ac:dyDescent="0.2">
      <c r="B318" s="256"/>
      <c r="C318" s="177"/>
      <c r="D318" s="269"/>
      <c r="E318" s="381"/>
      <c r="F318" s="721"/>
      <c r="G318" s="180"/>
      <c r="H318" s="200"/>
      <c r="I318" s="197"/>
      <c r="J318" s="201"/>
      <c r="K318" s="420"/>
      <c r="X318" s="343" t="s">
        <v>399</v>
      </c>
      <c r="Y318" s="343">
        <v>1</v>
      </c>
    </row>
    <row r="319" spans="2:25" ht="18.75" customHeight="1" x14ac:dyDescent="0.2">
      <c r="B319" s="256" t="s">
        <v>272</v>
      </c>
      <c r="C319" s="309" t="s">
        <v>274</v>
      </c>
      <c r="D319" s="269" t="s">
        <v>273</v>
      </c>
      <c r="E319" s="853" t="s">
        <v>559</v>
      </c>
      <c r="F319" s="854"/>
      <c r="G319" s="855"/>
      <c r="H319" s="235" t="s">
        <v>555</v>
      </c>
      <c r="I319" s="197" t="s">
        <v>556</v>
      </c>
      <c r="J319" s="201"/>
      <c r="K319" s="420"/>
      <c r="X319" s="343" t="s">
        <v>103</v>
      </c>
      <c r="Y319" s="161" t="e">
        <v>#REF!</v>
      </c>
    </row>
    <row r="320" spans="2:25" ht="18.75" customHeight="1" x14ac:dyDescent="0.2">
      <c r="B320" s="347" t="s">
        <v>782</v>
      </c>
      <c r="C320" s="310">
        <v>1</v>
      </c>
      <c r="D320" s="335" t="s">
        <v>1153</v>
      </c>
      <c r="E320" s="381" t="s">
        <v>310</v>
      </c>
      <c r="F320" s="345">
        <v>36205</v>
      </c>
      <c r="G320" s="341" t="s">
        <v>539</v>
      </c>
      <c r="H320" s="311">
        <v>157.28</v>
      </c>
      <c r="I320" s="382">
        <v>157.28</v>
      </c>
      <c r="J320" s="201"/>
      <c r="K320" s="334" t="s">
        <v>148</v>
      </c>
    </row>
    <row r="321" spans="2:25" ht="18.75" customHeight="1" x14ac:dyDescent="0.2">
      <c r="B321" s="347" t="s">
        <v>783</v>
      </c>
      <c r="C321" s="310">
        <v>4</v>
      </c>
      <c r="D321" s="335" t="s">
        <v>1153</v>
      </c>
      <c r="E321" s="381" t="s">
        <v>310</v>
      </c>
      <c r="F321" s="345">
        <v>4375</v>
      </c>
      <c r="G321" s="341" t="s">
        <v>539</v>
      </c>
      <c r="H321" s="311">
        <v>0.06</v>
      </c>
      <c r="I321" s="382">
        <v>0.24</v>
      </c>
      <c r="J321" s="201"/>
      <c r="K321" s="334" t="s">
        <v>184</v>
      </c>
    </row>
    <row r="322" spans="2:25" ht="18.75" customHeight="1" x14ac:dyDescent="0.2">
      <c r="B322" s="347" t="s">
        <v>784</v>
      </c>
      <c r="C322" s="310">
        <v>4</v>
      </c>
      <c r="D322" s="335" t="s">
        <v>1153</v>
      </c>
      <c r="E322" s="381" t="s">
        <v>310</v>
      </c>
      <c r="F322" s="345">
        <v>4300</v>
      </c>
      <c r="G322" s="180" t="s">
        <v>539</v>
      </c>
      <c r="H322" s="311">
        <v>0.51</v>
      </c>
      <c r="I322" s="382">
        <v>2.04</v>
      </c>
      <c r="J322" s="201"/>
      <c r="K322" s="334" t="s">
        <v>101</v>
      </c>
    </row>
    <row r="323" spans="2:25" ht="18.75" customHeight="1" x14ac:dyDescent="0.2">
      <c r="B323" s="256" t="s">
        <v>251</v>
      </c>
      <c r="C323" s="177"/>
      <c r="D323" s="269"/>
      <c r="E323" s="381"/>
      <c r="F323" s="721"/>
      <c r="G323" s="180"/>
      <c r="H323" s="200"/>
      <c r="I323" s="382">
        <v>159.56</v>
      </c>
      <c r="J323" s="201"/>
      <c r="K323" s="420"/>
    </row>
    <row r="324" spans="2:25" ht="18.75" customHeight="1" x14ac:dyDescent="0.2">
      <c r="B324" s="207"/>
      <c r="C324" s="208"/>
      <c r="D324" s="721"/>
      <c r="E324" s="199"/>
      <c r="F324" s="199"/>
      <c r="G324" s="721"/>
      <c r="H324" s="199"/>
      <c r="I324" s="209"/>
      <c r="J324" s="201"/>
      <c r="K324" s="420"/>
    </row>
    <row r="325" spans="2:25" ht="18.75" customHeight="1" x14ac:dyDescent="0.2">
      <c r="B325" s="210" t="s">
        <v>74</v>
      </c>
      <c r="C325" s="208"/>
      <c r="D325" s="380"/>
      <c r="E325" s="199"/>
      <c r="F325" s="199"/>
      <c r="G325" s="721"/>
      <c r="H325" s="200"/>
      <c r="I325" s="313">
        <v>163.09</v>
      </c>
      <c r="J325" s="212"/>
      <c r="K325" s="414"/>
    </row>
    <row r="326" spans="2:25" ht="18.75" customHeight="1" x14ac:dyDescent="0.2">
      <c r="B326" s="213" t="s">
        <v>1572</v>
      </c>
      <c r="C326" s="214"/>
      <c r="D326" s="383"/>
      <c r="E326" s="215"/>
      <c r="F326" s="215"/>
      <c r="G326" s="719"/>
      <c r="H326" s="216"/>
      <c r="I326" s="313">
        <v>38.979999999999997</v>
      </c>
      <c r="J326" s="218"/>
      <c r="K326" s="414"/>
    </row>
    <row r="327" spans="2:25" ht="18.75" customHeight="1" x14ac:dyDescent="0.2">
      <c r="B327" s="725" t="s">
        <v>260</v>
      </c>
      <c r="C327" s="220"/>
      <c r="D327" s="333"/>
      <c r="E327" s="199"/>
      <c r="F327" s="199"/>
      <c r="G327" s="721"/>
      <c r="H327" s="200"/>
      <c r="I327" s="313">
        <v>202.07</v>
      </c>
      <c r="J327" s="218"/>
      <c r="K327" s="499" t="s">
        <v>366</v>
      </c>
      <c r="L327" s="222"/>
    </row>
    <row r="328" spans="2:25" x14ac:dyDescent="0.2">
      <c r="B328" s="348" t="s">
        <v>616</v>
      </c>
      <c r="C328" s="250"/>
      <c r="D328" s="379"/>
      <c r="E328" s="201"/>
      <c r="F328" s="201"/>
      <c r="G328" s="328"/>
      <c r="H328" s="201"/>
      <c r="I328" s="218"/>
      <c r="J328" s="218"/>
      <c r="K328" s="414"/>
      <c r="L328" s="246"/>
    </row>
    <row r="329" spans="2:25" x14ac:dyDescent="0.2">
      <c r="B329" s="250"/>
      <c r="C329" s="250"/>
      <c r="D329" s="379"/>
      <c r="E329" s="201"/>
      <c r="F329" s="201"/>
      <c r="G329" s="328"/>
      <c r="H329" s="201"/>
      <c r="I329" s="218"/>
      <c r="J329" s="218"/>
      <c r="K329" s="417"/>
    </row>
    <row r="330" spans="2:25" ht="14.25" customHeight="1" x14ac:dyDescent="0.2">
      <c r="B330" s="842" t="s">
        <v>1591</v>
      </c>
      <c r="C330" s="843"/>
      <c r="D330" s="843"/>
      <c r="E330" s="843"/>
      <c r="F330" s="843"/>
      <c r="G330" s="844"/>
      <c r="H330" s="847" t="s">
        <v>373</v>
      </c>
      <c r="I330" s="848"/>
      <c r="J330" s="171"/>
      <c r="K330" s="415" t="s">
        <v>869</v>
      </c>
    </row>
    <row r="331" spans="2:25" ht="14.25" customHeight="1" x14ac:dyDescent="0.2">
      <c r="B331" s="845"/>
      <c r="C331" s="846"/>
      <c r="D331" s="846"/>
      <c r="E331" s="846"/>
      <c r="F331" s="846"/>
      <c r="G331" s="846"/>
      <c r="H331" s="678">
        <v>1</v>
      </c>
      <c r="I331" s="679" t="s">
        <v>680</v>
      </c>
      <c r="J331" s="171"/>
    </row>
    <row r="332" spans="2:25" ht="20.25" customHeight="1" x14ac:dyDescent="0.2">
      <c r="B332" s="555" t="s">
        <v>382</v>
      </c>
      <c r="C332" s="555" t="s">
        <v>274</v>
      </c>
      <c r="D332" s="555" t="s">
        <v>273</v>
      </c>
      <c r="E332" s="849" t="s">
        <v>559</v>
      </c>
      <c r="F332" s="850"/>
      <c r="G332" s="851"/>
      <c r="H332" s="555" t="s">
        <v>383</v>
      </c>
      <c r="I332" s="555" t="s">
        <v>380</v>
      </c>
      <c r="J332" s="175"/>
    </row>
    <row r="333" spans="2:25" ht="18.75" customHeight="1" x14ac:dyDescent="0.2">
      <c r="B333" s="340" t="s">
        <v>476</v>
      </c>
      <c r="C333" s="310">
        <v>0.7</v>
      </c>
      <c r="D333" s="335" t="s">
        <v>410</v>
      </c>
      <c r="E333" s="381" t="s">
        <v>310</v>
      </c>
      <c r="F333" s="345">
        <v>88309</v>
      </c>
      <c r="G333" s="180" t="s">
        <v>336</v>
      </c>
      <c r="H333" s="311">
        <v>19.850000000000001</v>
      </c>
      <c r="I333" s="382">
        <v>13.9</v>
      </c>
      <c r="J333" s="201"/>
      <c r="K333" s="334" t="s">
        <v>280</v>
      </c>
    </row>
    <row r="334" spans="2:25" ht="18.75" customHeight="1" x14ac:dyDescent="0.2">
      <c r="B334" s="340" t="s">
        <v>477</v>
      </c>
      <c r="C334" s="310">
        <v>0.7</v>
      </c>
      <c r="D334" s="335" t="s">
        <v>410</v>
      </c>
      <c r="E334" s="381" t="s">
        <v>310</v>
      </c>
      <c r="F334" s="345">
        <v>88316</v>
      </c>
      <c r="G334" s="180" t="s">
        <v>336</v>
      </c>
      <c r="H334" s="311">
        <v>15.35</v>
      </c>
      <c r="I334" s="382">
        <v>10.75</v>
      </c>
      <c r="J334" s="201"/>
      <c r="K334" s="334" t="s">
        <v>283</v>
      </c>
    </row>
    <row r="335" spans="2:25" ht="18.75" customHeight="1" x14ac:dyDescent="0.2">
      <c r="B335" s="256" t="s">
        <v>73</v>
      </c>
      <c r="C335" s="177"/>
      <c r="D335" s="269"/>
      <c r="E335" s="381"/>
      <c r="F335" s="721"/>
      <c r="G335" s="180"/>
      <c r="H335" s="200"/>
      <c r="I335" s="382">
        <v>24.65</v>
      </c>
      <c r="J335" s="201"/>
      <c r="K335" s="420"/>
    </row>
    <row r="336" spans="2:25" ht="18.75" customHeight="1" x14ac:dyDescent="0.2">
      <c r="B336" s="256"/>
      <c r="C336" s="177"/>
      <c r="D336" s="269"/>
      <c r="E336" s="381"/>
      <c r="F336" s="721"/>
      <c r="G336" s="180"/>
      <c r="H336" s="200"/>
      <c r="I336" s="197"/>
      <c r="J336" s="201"/>
      <c r="K336" s="420"/>
      <c r="X336" s="343" t="s">
        <v>399</v>
      </c>
      <c r="Y336" s="343">
        <v>1</v>
      </c>
    </row>
    <row r="337" spans="2:25" ht="18.75" customHeight="1" x14ac:dyDescent="0.2">
      <c r="B337" s="256" t="s">
        <v>272</v>
      </c>
      <c r="C337" s="309" t="s">
        <v>274</v>
      </c>
      <c r="D337" s="269" t="s">
        <v>273</v>
      </c>
      <c r="E337" s="853" t="s">
        <v>559</v>
      </c>
      <c r="F337" s="854"/>
      <c r="G337" s="855"/>
      <c r="H337" s="235" t="s">
        <v>555</v>
      </c>
      <c r="I337" s="197" t="s">
        <v>556</v>
      </c>
      <c r="J337" s="201"/>
      <c r="K337" s="420"/>
      <c r="X337" s="343" t="s">
        <v>103</v>
      </c>
      <c r="Y337" s="161" t="e">
        <v>#REF!</v>
      </c>
    </row>
    <row r="338" spans="2:25" ht="25.5" x14ac:dyDescent="0.2">
      <c r="B338" s="378" t="s">
        <v>749</v>
      </c>
      <c r="C338" s="310">
        <v>1</v>
      </c>
      <c r="D338" s="380" t="s">
        <v>680</v>
      </c>
      <c r="E338" s="381" t="s">
        <v>551</v>
      </c>
      <c r="F338" s="345">
        <v>12225</v>
      </c>
      <c r="G338" s="180" t="s">
        <v>539</v>
      </c>
      <c r="H338" s="311">
        <v>381.23</v>
      </c>
      <c r="I338" s="382">
        <v>381.23</v>
      </c>
      <c r="J338" s="183"/>
      <c r="K338" s="334" t="s">
        <v>749</v>
      </c>
    </row>
    <row r="339" spans="2:25" ht="25.5" x14ac:dyDescent="0.2">
      <c r="B339" s="378" t="s">
        <v>1270</v>
      </c>
      <c r="C339" s="310">
        <v>3.3E-3</v>
      </c>
      <c r="D339" s="335" t="s">
        <v>502</v>
      </c>
      <c r="E339" s="381" t="s">
        <v>310</v>
      </c>
      <c r="F339" s="345">
        <v>88631</v>
      </c>
      <c r="G339" s="341" t="s">
        <v>336</v>
      </c>
      <c r="H339" s="311">
        <v>457.49</v>
      </c>
      <c r="I339" s="382">
        <v>1.51</v>
      </c>
      <c r="J339" s="201"/>
      <c r="K339" s="334" t="s">
        <v>847</v>
      </c>
    </row>
    <row r="340" spans="2:25" ht="18.75" customHeight="1" x14ac:dyDescent="0.2">
      <c r="B340" s="256" t="s">
        <v>251</v>
      </c>
      <c r="C340" s="177"/>
      <c r="D340" s="269"/>
      <c r="E340" s="381"/>
      <c r="F340" s="721"/>
      <c r="G340" s="180"/>
      <c r="H340" s="200"/>
      <c r="I340" s="382">
        <v>382.74</v>
      </c>
      <c r="J340" s="201"/>
      <c r="K340" s="420"/>
    </row>
    <row r="341" spans="2:25" ht="18.75" customHeight="1" x14ac:dyDescent="0.2">
      <c r="B341" s="207"/>
      <c r="C341" s="208"/>
      <c r="D341" s="721"/>
      <c r="E341" s="199"/>
      <c r="F341" s="199"/>
      <c r="G341" s="721"/>
      <c r="H341" s="199"/>
      <c r="I341" s="209"/>
      <c r="J341" s="201"/>
      <c r="K341" s="420"/>
    </row>
    <row r="342" spans="2:25" ht="18.75" customHeight="1" x14ac:dyDescent="0.2">
      <c r="B342" s="210" t="s">
        <v>74</v>
      </c>
      <c r="C342" s="208"/>
      <c r="D342" s="380"/>
      <c r="E342" s="199"/>
      <c r="F342" s="199"/>
      <c r="G342" s="721"/>
      <c r="H342" s="200"/>
      <c r="I342" s="313">
        <v>407.39</v>
      </c>
      <c r="J342" s="212"/>
      <c r="K342" s="414"/>
    </row>
    <row r="343" spans="2:25" ht="18.75" customHeight="1" x14ac:dyDescent="0.2">
      <c r="B343" s="213" t="s">
        <v>1572</v>
      </c>
      <c r="C343" s="214"/>
      <c r="D343" s="383"/>
      <c r="E343" s="215"/>
      <c r="F343" s="215"/>
      <c r="G343" s="719"/>
      <c r="H343" s="216"/>
      <c r="I343" s="313">
        <v>97.37</v>
      </c>
      <c r="J343" s="218"/>
      <c r="K343" s="414"/>
    </row>
    <row r="344" spans="2:25" ht="18.75" customHeight="1" x14ac:dyDescent="0.2">
      <c r="B344" s="725" t="s">
        <v>260</v>
      </c>
      <c r="C344" s="220"/>
      <c r="D344" s="333"/>
      <c r="E344" s="199"/>
      <c r="F344" s="199"/>
      <c r="G344" s="721"/>
      <c r="H344" s="200"/>
      <c r="I344" s="313">
        <v>504.76</v>
      </c>
      <c r="J344" s="218"/>
      <c r="K344" s="499" t="s">
        <v>680</v>
      </c>
      <c r="L344" s="222"/>
    </row>
    <row r="345" spans="2:25" x14ac:dyDescent="0.2">
      <c r="B345" s="348" t="s">
        <v>1269</v>
      </c>
      <c r="C345" s="250"/>
      <c r="D345" s="379"/>
      <c r="E345" s="201"/>
      <c r="F345" s="201"/>
      <c r="G345" s="328"/>
      <c r="H345" s="201"/>
      <c r="I345" s="218"/>
      <c r="J345" s="218"/>
      <c r="K345" s="414"/>
      <c r="L345" s="246"/>
    </row>
    <row r="346" spans="2:25" x14ac:dyDescent="0.2">
      <c r="B346" s="250"/>
      <c r="C346" s="250"/>
      <c r="D346" s="250"/>
      <c r="E346" s="201"/>
      <c r="F346" s="201"/>
      <c r="G346" s="328"/>
      <c r="H346" s="201"/>
      <c r="I346" s="218"/>
      <c r="J346" s="218"/>
      <c r="K346" s="417"/>
    </row>
    <row r="347" spans="2:25" ht="14.25" customHeight="1" x14ac:dyDescent="0.2">
      <c r="B347" s="842" t="s">
        <v>1592</v>
      </c>
      <c r="C347" s="843"/>
      <c r="D347" s="843"/>
      <c r="E347" s="843"/>
      <c r="F347" s="843"/>
      <c r="G347" s="844"/>
      <c r="H347" s="847" t="s">
        <v>373</v>
      </c>
      <c r="I347" s="848"/>
      <c r="J347" s="171"/>
      <c r="K347" s="415" t="s">
        <v>870</v>
      </c>
    </row>
    <row r="348" spans="2:25" ht="14.25" customHeight="1" x14ac:dyDescent="0.2">
      <c r="B348" s="845"/>
      <c r="C348" s="846"/>
      <c r="D348" s="846"/>
      <c r="E348" s="846"/>
      <c r="F348" s="846"/>
      <c r="G348" s="846"/>
      <c r="H348" s="678">
        <v>1</v>
      </c>
      <c r="I348" s="679" t="s">
        <v>680</v>
      </c>
      <c r="J348" s="171"/>
    </row>
    <row r="349" spans="2:25" ht="20.25" customHeight="1" x14ac:dyDescent="0.2">
      <c r="B349" s="555" t="s">
        <v>382</v>
      </c>
      <c r="C349" s="555" t="s">
        <v>274</v>
      </c>
      <c r="D349" s="555" t="s">
        <v>273</v>
      </c>
      <c r="E349" s="849" t="s">
        <v>559</v>
      </c>
      <c r="F349" s="850"/>
      <c r="G349" s="851"/>
      <c r="H349" s="555" t="s">
        <v>383</v>
      </c>
      <c r="I349" s="555" t="s">
        <v>380</v>
      </c>
      <c r="J349" s="175"/>
    </row>
    <row r="350" spans="2:25" ht="18.75" customHeight="1" x14ac:dyDescent="0.2">
      <c r="B350" s="340" t="s">
        <v>476</v>
      </c>
      <c r="C350" s="310">
        <v>1</v>
      </c>
      <c r="D350" s="335" t="s">
        <v>410</v>
      </c>
      <c r="E350" s="722" t="s">
        <v>310</v>
      </c>
      <c r="F350" s="345">
        <v>88309</v>
      </c>
      <c r="G350" s="180" t="s">
        <v>336</v>
      </c>
      <c r="H350" s="311">
        <v>19.850000000000001</v>
      </c>
      <c r="I350" s="312">
        <v>19.850000000000001</v>
      </c>
      <c r="J350" s="183"/>
      <c r="K350" s="334" t="s">
        <v>280</v>
      </c>
    </row>
    <row r="351" spans="2:25" ht="18.75" customHeight="1" x14ac:dyDescent="0.2">
      <c r="B351" s="511" t="s">
        <v>477</v>
      </c>
      <c r="C351" s="310">
        <v>1</v>
      </c>
      <c r="D351" s="335" t="s">
        <v>410</v>
      </c>
      <c r="E351" s="722" t="s">
        <v>310</v>
      </c>
      <c r="F351" s="345">
        <v>88316</v>
      </c>
      <c r="G351" s="180" t="s">
        <v>336</v>
      </c>
      <c r="H351" s="311">
        <v>15.35</v>
      </c>
      <c r="I351" s="312">
        <v>15.35</v>
      </c>
      <c r="J351" s="183"/>
      <c r="K351" s="334" t="s">
        <v>283</v>
      </c>
    </row>
    <row r="352" spans="2:25" ht="18.75" customHeight="1" x14ac:dyDescent="0.2">
      <c r="B352" s="176" t="s">
        <v>73</v>
      </c>
      <c r="C352" s="177"/>
      <c r="D352" s="178"/>
      <c r="E352" s="722"/>
      <c r="F352" s="723"/>
      <c r="G352" s="180"/>
      <c r="H352" s="181"/>
      <c r="I352" s="312">
        <v>35.200000000000003</v>
      </c>
      <c r="J352" s="183"/>
      <c r="K352" s="418"/>
    </row>
    <row r="353" spans="2:25" ht="18.75" customHeight="1" x14ac:dyDescent="0.2">
      <c r="B353" s="176"/>
      <c r="C353" s="177"/>
      <c r="D353" s="178"/>
      <c r="E353" s="722"/>
      <c r="F353" s="723"/>
      <c r="G353" s="180"/>
      <c r="H353" s="181"/>
      <c r="I353" s="182"/>
      <c r="J353" s="183"/>
      <c r="K353" s="418"/>
      <c r="X353" s="343" t="s">
        <v>399</v>
      </c>
      <c r="Y353" s="343">
        <v>1</v>
      </c>
    </row>
    <row r="354" spans="2:25" ht="18.75" customHeight="1" x14ac:dyDescent="0.2">
      <c r="B354" s="176" t="s">
        <v>272</v>
      </c>
      <c r="C354" s="309" t="s">
        <v>274</v>
      </c>
      <c r="D354" s="178" t="s">
        <v>273</v>
      </c>
      <c r="E354" s="856" t="s">
        <v>559</v>
      </c>
      <c r="F354" s="857"/>
      <c r="G354" s="858"/>
      <c r="H354" s="724" t="s">
        <v>555</v>
      </c>
      <c r="I354" s="182" t="s">
        <v>556</v>
      </c>
      <c r="J354" s="183"/>
      <c r="K354" s="418"/>
      <c r="X354" s="343" t="s">
        <v>103</v>
      </c>
      <c r="Y354" s="161">
        <v>4</v>
      </c>
    </row>
    <row r="355" spans="2:25" ht="27" customHeight="1" x14ac:dyDescent="0.2">
      <c r="B355" s="494" t="s">
        <v>725</v>
      </c>
      <c r="C355" s="384">
        <v>0.6</v>
      </c>
      <c r="D355" s="335" t="s">
        <v>366</v>
      </c>
      <c r="E355" s="720" t="s">
        <v>551</v>
      </c>
      <c r="F355" s="344">
        <v>3116</v>
      </c>
      <c r="G355" s="341" t="s">
        <v>539</v>
      </c>
      <c r="H355" s="311">
        <v>12.5</v>
      </c>
      <c r="I355" s="312">
        <v>7.5</v>
      </c>
      <c r="J355" s="183"/>
      <c r="K355" s="334" t="s">
        <v>725</v>
      </c>
      <c r="X355" s="147" t="s">
        <v>590</v>
      </c>
      <c r="Y355" s="343">
        <v>2</v>
      </c>
    </row>
    <row r="356" spans="2:25" ht="19.5" customHeight="1" x14ac:dyDescent="0.2">
      <c r="B356" s="494" t="s">
        <v>747</v>
      </c>
      <c r="C356" s="384">
        <v>1</v>
      </c>
      <c r="D356" s="335" t="s">
        <v>680</v>
      </c>
      <c r="E356" s="720" t="s">
        <v>551</v>
      </c>
      <c r="F356" s="344">
        <v>11608</v>
      </c>
      <c r="G356" s="341" t="s">
        <v>539</v>
      </c>
      <c r="H356" s="311">
        <v>360.49</v>
      </c>
      <c r="I356" s="312">
        <v>360.49</v>
      </c>
      <c r="J356" s="183"/>
      <c r="K356" s="334" t="s">
        <v>747</v>
      </c>
      <c r="X356" s="147" t="s">
        <v>590</v>
      </c>
      <c r="Y356" s="343">
        <v>2</v>
      </c>
    </row>
    <row r="357" spans="2:25" ht="18.75" customHeight="1" x14ac:dyDescent="0.2">
      <c r="B357" s="176" t="s">
        <v>251</v>
      </c>
      <c r="C357" s="177"/>
      <c r="D357" s="178"/>
      <c r="E357" s="722"/>
      <c r="F357" s="723"/>
      <c r="G357" s="180"/>
      <c r="H357" s="181"/>
      <c r="I357" s="312">
        <v>367.99</v>
      </c>
      <c r="J357" s="183"/>
      <c r="K357" s="418"/>
    </row>
    <row r="358" spans="2:25" ht="18.75" customHeight="1" x14ac:dyDescent="0.2">
      <c r="B358" s="207"/>
      <c r="C358" s="208"/>
      <c r="D358" s="199"/>
      <c r="E358" s="199"/>
      <c r="F358" s="199"/>
      <c r="G358" s="721"/>
      <c r="H358" s="199"/>
      <c r="I358" s="209"/>
      <c r="J358" s="183"/>
      <c r="K358" s="418"/>
    </row>
    <row r="359" spans="2:25" ht="18.75" customHeight="1" x14ac:dyDescent="0.2">
      <c r="B359" s="210" t="s">
        <v>74</v>
      </c>
      <c r="C359" s="208"/>
      <c r="D359" s="208"/>
      <c r="E359" s="199"/>
      <c r="F359" s="199"/>
      <c r="G359" s="721"/>
      <c r="H359" s="200"/>
      <c r="I359" s="313">
        <v>403.19</v>
      </c>
      <c r="J359" s="212"/>
      <c r="K359" s="414"/>
    </row>
    <row r="360" spans="2:25" ht="18.75" customHeight="1" x14ac:dyDescent="0.2">
      <c r="B360" s="213" t="s">
        <v>1572</v>
      </c>
      <c r="C360" s="214"/>
      <c r="D360" s="214"/>
      <c r="E360" s="215"/>
      <c r="F360" s="215"/>
      <c r="G360" s="719"/>
      <c r="H360" s="216"/>
      <c r="I360" s="313">
        <v>96.36</v>
      </c>
      <c r="J360" s="218"/>
      <c r="K360" s="414"/>
    </row>
    <row r="361" spans="2:25" ht="18.75" customHeight="1" x14ac:dyDescent="0.2">
      <c r="B361" s="725" t="s">
        <v>260</v>
      </c>
      <c r="C361" s="220"/>
      <c r="D361" s="220"/>
      <c r="E361" s="199"/>
      <c r="F361" s="199"/>
      <c r="G361" s="721"/>
      <c r="H361" s="200"/>
      <c r="I361" s="313">
        <v>499.55</v>
      </c>
      <c r="J361" s="218"/>
      <c r="K361" s="499" t="s">
        <v>680</v>
      </c>
      <c r="L361" s="222"/>
    </row>
    <row r="362" spans="2:25" x14ac:dyDescent="0.2">
      <c r="B362" s="348" t="s">
        <v>1272</v>
      </c>
      <c r="C362" s="250"/>
      <c r="D362" s="250"/>
      <c r="E362" s="201"/>
      <c r="F362" s="201"/>
      <c r="G362" s="328"/>
      <c r="H362" s="201"/>
      <c r="I362" s="218"/>
      <c r="J362" s="218"/>
      <c r="K362" s="414"/>
      <c r="L362" s="246"/>
    </row>
    <row r="363" spans="2:25" x14ac:dyDescent="0.2">
      <c r="B363" s="250"/>
      <c r="C363" s="250"/>
      <c r="D363" s="250"/>
      <c r="E363" s="201"/>
      <c r="F363" s="201"/>
      <c r="G363" s="328"/>
      <c r="H363" s="201"/>
      <c r="I363" s="218"/>
      <c r="J363" s="218"/>
      <c r="K363" s="417"/>
    </row>
    <row r="364" spans="2:25" ht="14.25" hidden="1" customHeight="1" x14ac:dyDescent="0.2">
      <c r="B364" s="842" t="s">
        <v>1593</v>
      </c>
      <c r="C364" s="843"/>
      <c r="D364" s="843"/>
      <c r="E364" s="843"/>
      <c r="F364" s="843"/>
      <c r="G364" s="844"/>
      <c r="H364" s="847" t="s">
        <v>373</v>
      </c>
      <c r="I364" s="848"/>
      <c r="J364" s="171"/>
      <c r="K364" s="415" t="s">
        <v>870</v>
      </c>
    </row>
    <row r="365" spans="2:25" ht="14.25" hidden="1" customHeight="1" x14ac:dyDescent="0.2">
      <c r="B365" s="845"/>
      <c r="C365" s="846"/>
      <c r="D365" s="846"/>
      <c r="E365" s="846"/>
      <c r="F365" s="846"/>
      <c r="G365" s="846"/>
      <c r="H365" s="678">
        <v>1</v>
      </c>
      <c r="I365" s="679" t="s">
        <v>680</v>
      </c>
      <c r="J365" s="171"/>
    </row>
    <row r="366" spans="2:25" ht="20.25" hidden="1" customHeight="1" x14ac:dyDescent="0.2">
      <c r="B366" s="555" t="s">
        <v>382</v>
      </c>
      <c r="C366" s="555" t="s">
        <v>274</v>
      </c>
      <c r="D366" s="555" t="s">
        <v>273</v>
      </c>
      <c r="E366" s="849" t="s">
        <v>559</v>
      </c>
      <c r="F366" s="850"/>
      <c r="G366" s="851"/>
      <c r="H366" s="555" t="s">
        <v>383</v>
      </c>
      <c r="I366" s="555" t="s">
        <v>380</v>
      </c>
      <c r="J366" s="175"/>
    </row>
    <row r="367" spans="2:25" ht="18.75" hidden="1" customHeight="1" x14ac:dyDescent="0.2">
      <c r="B367" s="340" t="s">
        <v>476</v>
      </c>
      <c r="C367" s="310">
        <v>3</v>
      </c>
      <c r="D367" s="335" t="s">
        <v>410</v>
      </c>
      <c r="E367" s="722" t="s">
        <v>310</v>
      </c>
      <c r="F367" s="345">
        <v>88309</v>
      </c>
      <c r="G367" s="180" t="s">
        <v>336</v>
      </c>
      <c r="H367" s="311">
        <v>19.850000000000001</v>
      </c>
      <c r="I367" s="312">
        <v>59.55</v>
      </c>
      <c r="J367" s="183"/>
      <c r="K367" s="334" t="s">
        <v>280</v>
      </c>
    </row>
    <row r="368" spans="2:25" ht="18.75" hidden="1" customHeight="1" x14ac:dyDescent="0.2">
      <c r="B368" s="340" t="s">
        <v>477</v>
      </c>
      <c r="C368" s="310">
        <v>3</v>
      </c>
      <c r="D368" s="335" t="s">
        <v>410</v>
      </c>
      <c r="E368" s="722" t="s">
        <v>310</v>
      </c>
      <c r="F368" s="345">
        <v>88316</v>
      </c>
      <c r="G368" s="180" t="s">
        <v>336</v>
      </c>
      <c r="H368" s="311">
        <v>15.35</v>
      </c>
      <c r="I368" s="312">
        <v>46.05</v>
      </c>
      <c r="J368" s="183"/>
      <c r="K368" s="334" t="s">
        <v>283</v>
      </c>
    </row>
    <row r="369" spans="2:25" ht="18.75" hidden="1" customHeight="1" x14ac:dyDescent="0.2">
      <c r="B369" s="176" t="s">
        <v>73</v>
      </c>
      <c r="C369" s="177"/>
      <c r="D369" s="178"/>
      <c r="E369" s="722"/>
      <c r="F369" s="723"/>
      <c r="G369" s="180"/>
      <c r="H369" s="181"/>
      <c r="I369" s="312">
        <v>105.6</v>
      </c>
      <c r="J369" s="183"/>
      <c r="K369" s="418"/>
    </row>
    <row r="370" spans="2:25" ht="18.75" hidden="1" customHeight="1" x14ac:dyDescent="0.2">
      <c r="B370" s="176"/>
      <c r="C370" s="177"/>
      <c r="D370" s="178"/>
      <c r="E370" s="722"/>
      <c r="F370" s="723"/>
      <c r="G370" s="180"/>
      <c r="H370" s="181"/>
      <c r="I370" s="182"/>
      <c r="J370" s="183"/>
      <c r="K370" s="418"/>
      <c r="X370" s="343" t="s">
        <v>399</v>
      </c>
      <c r="Y370" s="343">
        <v>1</v>
      </c>
    </row>
    <row r="371" spans="2:25" ht="18.75" hidden="1" customHeight="1" x14ac:dyDescent="0.2">
      <c r="B371" s="176" t="s">
        <v>272</v>
      </c>
      <c r="C371" s="309" t="s">
        <v>274</v>
      </c>
      <c r="D371" s="178" t="s">
        <v>273</v>
      </c>
      <c r="E371" s="856" t="s">
        <v>559</v>
      </c>
      <c r="F371" s="857"/>
      <c r="G371" s="858"/>
      <c r="H371" s="724" t="s">
        <v>555</v>
      </c>
      <c r="I371" s="182" t="s">
        <v>556</v>
      </c>
      <c r="J371" s="183"/>
      <c r="K371" s="418"/>
      <c r="X371" s="343" t="s">
        <v>103</v>
      </c>
      <c r="Y371" s="161" t="e">
        <v>#REF!</v>
      </c>
    </row>
    <row r="372" spans="2:25" hidden="1" x14ac:dyDescent="0.2">
      <c r="B372" s="347" t="s">
        <v>1301</v>
      </c>
      <c r="C372" s="310">
        <v>0.08</v>
      </c>
      <c r="D372" s="335" t="s">
        <v>502</v>
      </c>
      <c r="E372" s="720" t="s">
        <v>785</v>
      </c>
      <c r="F372" s="345" t="s">
        <v>1298</v>
      </c>
      <c r="G372" s="341" t="s">
        <v>539</v>
      </c>
      <c r="H372" s="311">
        <v>284.24</v>
      </c>
      <c r="I372" s="312">
        <v>22.74</v>
      </c>
      <c r="J372" s="183"/>
      <c r="K372" s="334"/>
      <c r="X372" s="147" t="s">
        <v>590</v>
      </c>
      <c r="Y372" s="343">
        <v>2</v>
      </c>
    </row>
    <row r="373" spans="2:25" ht="19.5" hidden="1" customHeight="1" x14ac:dyDescent="0.2">
      <c r="B373" s="347" t="s">
        <v>1302</v>
      </c>
      <c r="C373" s="310">
        <v>1.05</v>
      </c>
      <c r="D373" s="335" t="s">
        <v>301</v>
      </c>
      <c r="E373" s="720" t="s">
        <v>785</v>
      </c>
      <c r="F373" s="345" t="s">
        <v>1299</v>
      </c>
      <c r="G373" s="341" t="s">
        <v>539</v>
      </c>
      <c r="H373" s="311">
        <v>14.03</v>
      </c>
      <c r="I373" s="312">
        <v>14.73</v>
      </c>
      <c r="J373" s="183"/>
      <c r="K373" s="334"/>
      <c r="X373" s="147" t="s">
        <v>590</v>
      </c>
      <c r="Y373" s="343">
        <v>2</v>
      </c>
    </row>
    <row r="374" spans="2:25" ht="19.5" hidden="1" customHeight="1" x14ac:dyDescent="0.2">
      <c r="B374" s="347" t="s">
        <v>1303</v>
      </c>
      <c r="C374" s="310">
        <v>1</v>
      </c>
      <c r="D374" s="335" t="s">
        <v>408</v>
      </c>
      <c r="E374" s="720" t="s">
        <v>785</v>
      </c>
      <c r="F374" s="345" t="s">
        <v>1300</v>
      </c>
      <c r="G374" s="341" t="s">
        <v>539</v>
      </c>
      <c r="H374" s="311">
        <v>714.1</v>
      </c>
      <c r="I374" s="312">
        <v>714.1</v>
      </c>
      <c r="J374" s="183"/>
      <c r="K374" s="334"/>
      <c r="X374" s="147" t="s">
        <v>590</v>
      </c>
      <c r="Y374" s="343">
        <v>2</v>
      </c>
    </row>
    <row r="375" spans="2:25" ht="18.75" hidden="1" customHeight="1" x14ac:dyDescent="0.2">
      <c r="B375" s="176" t="s">
        <v>251</v>
      </c>
      <c r="C375" s="177"/>
      <c r="D375" s="178"/>
      <c r="E375" s="722"/>
      <c r="F375" s="723"/>
      <c r="G375" s="180"/>
      <c r="H375" s="181"/>
      <c r="I375" s="312">
        <v>751.57</v>
      </c>
      <c r="J375" s="183"/>
      <c r="K375" s="418"/>
    </row>
    <row r="376" spans="2:25" ht="18.75" hidden="1" customHeight="1" x14ac:dyDescent="0.2">
      <c r="B376" s="207"/>
      <c r="C376" s="208"/>
      <c r="D376" s="199"/>
      <c r="E376" s="199"/>
      <c r="F376" s="199"/>
      <c r="G376" s="721"/>
      <c r="H376" s="199"/>
      <c r="I376" s="209"/>
      <c r="J376" s="183"/>
      <c r="K376" s="418"/>
    </row>
    <row r="377" spans="2:25" ht="18.75" hidden="1" customHeight="1" x14ac:dyDescent="0.2">
      <c r="B377" s="210" t="s">
        <v>74</v>
      </c>
      <c r="C377" s="208"/>
      <c r="D377" s="208"/>
      <c r="E377" s="199"/>
      <c r="F377" s="199"/>
      <c r="G377" s="721"/>
      <c r="H377" s="200"/>
      <c r="I377" s="313">
        <v>857.17000000000007</v>
      </c>
      <c r="J377" s="212"/>
      <c r="K377" s="414"/>
    </row>
    <row r="378" spans="2:25" ht="18.75" hidden="1" customHeight="1" x14ac:dyDescent="0.2">
      <c r="B378" s="213" t="s">
        <v>1572</v>
      </c>
      <c r="C378" s="214"/>
      <c r="D378" s="214"/>
      <c r="E378" s="215"/>
      <c r="F378" s="215"/>
      <c r="G378" s="719"/>
      <c r="H378" s="216"/>
      <c r="I378" s="313">
        <v>204.86</v>
      </c>
      <c r="J378" s="218"/>
      <c r="K378" s="414"/>
    </row>
    <row r="379" spans="2:25" ht="18.75" hidden="1" customHeight="1" x14ac:dyDescent="0.2">
      <c r="B379" s="725" t="s">
        <v>260</v>
      </c>
      <c r="C379" s="220"/>
      <c r="D379" s="220"/>
      <c r="E379" s="199"/>
      <c r="F379" s="199"/>
      <c r="G379" s="721"/>
      <c r="H379" s="200"/>
      <c r="I379" s="313">
        <v>1062.0300000000002</v>
      </c>
      <c r="J379" s="218"/>
      <c r="K379" s="499" t="s">
        <v>680</v>
      </c>
      <c r="L379" s="222"/>
    </row>
    <row r="380" spans="2:25" hidden="1" x14ac:dyDescent="0.2">
      <c r="B380" s="348" t="s">
        <v>1180</v>
      </c>
      <c r="C380" s="250"/>
      <c r="D380" s="250"/>
      <c r="E380" s="201"/>
      <c r="F380" s="201"/>
      <c r="G380" s="328"/>
      <c r="H380" s="201"/>
      <c r="I380" s="218"/>
      <c r="J380" s="218"/>
      <c r="K380" s="414"/>
      <c r="L380" s="246"/>
    </row>
    <row r="381" spans="2:25" hidden="1" x14ac:dyDescent="0.2">
      <c r="B381" s="250"/>
      <c r="C381" s="250"/>
      <c r="D381" s="250"/>
      <c r="E381" s="201"/>
      <c r="F381" s="201"/>
      <c r="G381" s="328"/>
      <c r="H381" s="201"/>
      <c r="I381" s="218"/>
      <c r="J381" s="218"/>
      <c r="K381" s="417"/>
    </row>
    <row r="382" spans="2:25" ht="14.25" hidden="1" customHeight="1" x14ac:dyDescent="0.2">
      <c r="B382" s="842" t="s">
        <v>1594</v>
      </c>
      <c r="C382" s="843"/>
      <c r="D382" s="843"/>
      <c r="E382" s="843"/>
      <c r="F382" s="843"/>
      <c r="G382" s="844"/>
      <c r="H382" s="847" t="s">
        <v>373</v>
      </c>
      <c r="I382" s="848"/>
      <c r="J382" s="171"/>
      <c r="K382" s="415" t="s">
        <v>873</v>
      </c>
    </row>
    <row r="383" spans="2:25" ht="14.25" hidden="1" customHeight="1" x14ac:dyDescent="0.2">
      <c r="B383" s="845"/>
      <c r="C383" s="846"/>
      <c r="D383" s="846"/>
      <c r="E383" s="846"/>
      <c r="F383" s="846"/>
      <c r="G383" s="846"/>
      <c r="H383" s="678">
        <v>1</v>
      </c>
      <c r="I383" s="679" t="s">
        <v>680</v>
      </c>
      <c r="J383" s="171"/>
    </row>
    <row r="384" spans="2:25" ht="20.25" hidden="1" customHeight="1" x14ac:dyDescent="0.2">
      <c r="B384" s="555" t="s">
        <v>382</v>
      </c>
      <c r="C384" s="555" t="s">
        <v>274</v>
      </c>
      <c r="D384" s="555" t="s">
        <v>273</v>
      </c>
      <c r="E384" s="849" t="s">
        <v>559</v>
      </c>
      <c r="F384" s="850"/>
      <c r="G384" s="851"/>
      <c r="H384" s="555" t="s">
        <v>383</v>
      </c>
      <c r="I384" s="555" t="s">
        <v>380</v>
      </c>
      <c r="J384" s="175"/>
    </row>
    <row r="385" spans="2:25" ht="18.75" hidden="1" customHeight="1" x14ac:dyDescent="0.2">
      <c r="B385" s="340" t="s">
        <v>1128</v>
      </c>
      <c r="C385" s="310">
        <v>0.3</v>
      </c>
      <c r="D385" s="335" t="s">
        <v>410</v>
      </c>
      <c r="E385" s="728" t="s">
        <v>310</v>
      </c>
      <c r="F385" s="345">
        <v>88310</v>
      </c>
      <c r="G385" s="180" t="s">
        <v>336</v>
      </c>
      <c r="H385" s="311">
        <v>20.85</v>
      </c>
      <c r="I385" s="312">
        <v>6.26</v>
      </c>
      <c r="J385" s="183"/>
      <c r="K385" s="334" t="s">
        <v>281</v>
      </c>
    </row>
    <row r="386" spans="2:25" ht="18.75" hidden="1" customHeight="1" x14ac:dyDescent="0.2">
      <c r="B386" s="511" t="s">
        <v>477</v>
      </c>
      <c r="C386" s="310">
        <v>0.15</v>
      </c>
      <c r="D386" s="335" t="s">
        <v>410</v>
      </c>
      <c r="E386" s="728" t="s">
        <v>310</v>
      </c>
      <c r="F386" s="345">
        <v>88316</v>
      </c>
      <c r="G386" s="180" t="s">
        <v>336</v>
      </c>
      <c r="H386" s="311">
        <v>15.35</v>
      </c>
      <c r="I386" s="312">
        <v>2.2999999999999998</v>
      </c>
      <c r="J386" s="183"/>
      <c r="K386" s="334" t="s">
        <v>283</v>
      </c>
    </row>
    <row r="387" spans="2:25" ht="18.75" hidden="1" customHeight="1" x14ac:dyDescent="0.2">
      <c r="B387" s="176" t="s">
        <v>73</v>
      </c>
      <c r="C387" s="177"/>
      <c r="D387" s="178"/>
      <c r="E387" s="728"/>
      <c r="F387" s="729"/>
      <c r="G387" s="180"/>
      <c r="H387" s="181"/>
      <c r="I387" s="312">
        <v>8.5599999999999987</v>
      </c>
      <c r="J387" s="183"/>
      <c r="K387" s="418"/>
    </row>
    <row r="388" spans="2:25" ht="18.75" hidden="1" customHeight="1" x14ac:dyDescent="0.2">
      <c r="B388" s="176"/>
      <c r="C388" s="177"/>
      <c r="D388" s="178"/>
      <c r="E388" s="728"/>
      <c r="F388" s="729"/>
      <c r="G388" s="180"/>
      <c r="H388" s="181"/>
      <c r="I388" s="182"/>
      <c r="J388" s="183"/>
      <c r="K388" s="418"/>
      <c r="X388" s="343" t="s">
        <v>399</v>
      </c>
      <c r="Y388" s="343">
        <v>1</v>
      </c>
    </row>
    <row r="389" spans="2:25" ht="18.75" hidden="1" customHeight="1" x14ac:dyDescent="0.2">
      <c r="B389" s="176" t="s">
        <v>272</v>
      </c>
      <c r="C389" s="309" t="s">
        <v>274</v>
      </c>
      <c r="D389" s="178" t="s">
        <v>273</v>
      </c>
      <c r="E389" s="856" t="s">
        <v>559</v>
      </c>
      <c r="F389" s="857"/>
      <c r="G389" s="858"/>
      <c r="H389" s="730" t="s">
        <v>555</v>
      </c>
      <c r="I389" s="182" t="s">
        <v>556</v>
      </c>
      <c r="J389" s="183"/>
      <c r="K389" s="418"/>
      <c r="X389" s="343" t="s">
        <v>103</v>
      </c>
      <c r="Y389" s="161" t="e">
        <v>#REF!</v>
      </c>
    </row>
    <row r="390" spans="2:25" ht="27" hidden="1" customHeight="1" x14ac:dyDescent="0.2">
      <c r="B390" s="494" t="s">
        <v>705</v>
      </c>
      <c r="C390" s="384">
        <v>0.125</v>
      </c>
      <c r="D390" s="335" t="s">
        <v>497</v>
      </c>
      <c r="E390" s="731" t="s">
        <v>551</v>
      </c>
      <c r="F390" s="344">
        <v>1114</v>
      </c>
      <c r="G390" s="341" t="s">
        <v>539</v>
      </c>
      <c r="H390" s="311">
        <v>23.98</v>
      </c>
      <c r="I390" s="312">
        <v>3</v>
      </c>
      <c r="J390" s="183"/>
      <c r="K390" s="334" t="s">
        <v>705</v>
      </c>
      <c r="X390" s="147" t="s">
        <v>590</v>
      </c>
      <c r="Y390" s="343">
        <v>2</v>
      </c>
    </row>
    <row r="391" spans="2:25" ht="18.75" hidden="1" customHeight="1" x14ac:dyDescent="0.2">
      <c r="B391" s="176" t="s">
        <v>251</v>
      </c>
      <c r="C391" s="177"/>
      <c r="D391" s="178"/>
      <c r="E391" s="728"/>
      <c r="F391" s="729"/>
      <c r="G391" s="180"/>
      <c r="H391" s="181"/>
      <c r="I391" s="312">
        <v>3</v>
      </c>
      <c r="J391" s="183"/>
      <c r="K391" s="418"/>
    </row>
    <row r="392" spans="2:25" ht="18.75" hidden="1" customHeight="1" x14ac:dyDescent="0.2">
      <c r="B392" s="207"/>
      <c r="C392" s="208"/>
      <c r="D392" s="199"/>
      <c r="E392" s="199"/>
      <c r="F392" s="199"/>
      <c r="G392" s="732"/>
      <c r="H392" s="199"/>
      <c r="I392" s="209"/>
      <c r="J392" s="183"/>
      <c r="K392" s="418"/>
    </row>
    <row r="393" spans="2:25" ht="18.75" hidden="1" customHeight="1" x14ac:dyDescent="0.2">
      <c r="B393" s="210" t="s">
        <v>74</v>
      </c>
      <c r="C393" s="208"/>
      <c r="D393" s="208"/>
      <c r="E393" s="199"/>
      <c r="F393" s="199"/>
      <c r="G393" s="732"/>
      <c r="H393" s="200"/>
      <c r="I393" s="313">
        <v>11.559999999999999</v>
      </c>
      <c r="J393" s="212"/>
      <c r="K393" s="414"/>
    </row>
    <row r="394" spans="2:25" ht="18.75" hidden="1" customHeight="1" x14ac:dyDescent="0.2">
      <c r="B394" s="213" t="s">
        <v>1572</v>
      </c>
      <c r="C394" s="214"/>
      <c r="D394" s="214"/>
      <c r="E394" s="215"/>
      <c r="F394" s="215"/>
      <c r="G394" s="726"/>
      <c r="H394" s="216"/>
      <c r="I394" s="313">
        <v>2.76</v>
      </c>
      <c r="J394" s="218"/>
      <c r="K394" s="414"/>
    </row>
    <row r="395" spans="2:25" ht="18.75" hidden="1" customHeight="1" x14ac:dyDescent="0.2">
      <c r="B395" s="727" t="s">
        <v>260</v>
      </c>
      <c r="C395" s="220"/>
      <c r="D395" s="220"/>
      <c r="E395" s="199"/>
      <c r="F395" s="199"/>
      <c r="G395" s="732"/>
      <c r="H395" s="200"/>
      <c r="I395" s="313">
        <v>14.319999999999999</v>
      </c>
      <c r="J395" s="218"/>
      <c r="K395" s="499" t="s">
        <v>680</v>
      </c>
      <c r="L395" s="222"/>
    </row>
    <row r="396" spans="2:25" hidden="1" x14ac:dyDescent="0.2">
      <c r="B396" s="348" t="s">
        <v>1272</v>
      </c>
      <c r="C396" s="250"/>
      <c r="D396" s="250"/>
      <c r="E396" s="201"/>
      <c r="F396" s="201"/>
      <c r="G396" s="328"/>
      <c r="H396" s="201"/>
      <c r="I396" s="218"/>
      <c r="J396" s="218"/>
      <c r="K396" s="414"/>
      <c r="L396" s="246"/>
    </row>
    <row r="397" spans="2:25" hidden="1" x14ac:dyDescent="0.2">
      <c r="B397" s="250"/>
      <c r="C397" s="250"/>
      <c r="D397" s="250"/>
      <c r="E397" s="201"/>
      <c r="F397" s="201"/>
      <c r="G397" s="328"/>
      <c r="H397" s="201"/>
      <c r="I397" s="218"/>
      <c r="J397" s="218"/>
      <c r="K397" s="417"/>
    </row>
    <row r="398" spans="2:25" ht="14.25" customHeight="1" x14ac:dyDescent="0.2">
      <c r="B398" s="842" t="s">
        <v>1595</v>
      </c>
      <c r="C398" s="843"/>
      <c r="D398" s="843"/>
      <c r="E398" s="843"/>
      <c r="F398" s="843"/>
      <c r="G398" s="844"/>
      <c r="H398" s="847" t="s">
        <v>373</v>
      </c>
      <c r="I398" s="848"/>
      <c r="J398" s="171"/>
      <c r="K398" s="415" t="s">
        <v>871</v>
      </c>
    </row>
    <row r="399" spans="2:25" ht="14.25" customHeight="1" x14ac:dyDescent="0.2">
      <c r="B399" s="845"/>
      <c r="C399" s="846"/>
      <c r="D399" s="846"/>
      <c r="E399" s="846"/>
      <c r="F399" s="846"/>
      <c r="G399" s="846"/>
      <c r="H399" s="678">
        <v>1</v>
      </c>
      <c r="I399" s="679" t="s">
        <v>276</v>
      </c>
      <c r="J399" s="171"/>
    </row>
    <row r="400" spans="2:25" ht="20.25" customHeight="1" x14ac:dyDescent="0.2">
      <c r="B400" s="555" t="s">
        <v>382</v>
      </c>
      <c r="C400" s="555" t="s">
        <v>274</v>
      </c>
      <c r="D400" s="555" t="s">
        <v>273</v>
      </c>
      <c r="E400" s="849" t="s">
        <v>559</v>
      </c>
      <c r="F400" s="850"/>
      <c r="G400" s="851"/>
      <c r="H400" s="555" t="s">
        <v>383</v>
      </c>
      <c r="I400" s="555" t="s">
        <v>380</v>
      </c>
      <c r="J400" s="175"/>
    </row>
    <row r="401" spans="2:25" ht="18.75" customHeight="1" x14ac:dyDescent="0.2">
      <c r="B401" s="340" t="s">
        <v>799</v>
      </c>
      <c r="C401" s="310">
        <v>0.2</v>
      </c>
      <c r="D401" s="335" t="s">
        <v>410</v>
      </c>
      <c r="E401" s="179" t="s">
        <v>310</v>
      </c>
      <c r="F401" s="345">
        <v>88262</v>
      </c>
      <c r="G401" s="180" t="s">
        <v>336</v>
      </c>
      <c r="H401" s="311">
        <v>19.649999999999999</v>
      </c>
      <c r="I401" s="312">
        <v>3.93</v>
      </c>
      <c r="J401" s="183"/>
      <c r="K401" s="334" t="s">
        <v>319</v>
      </c>
    </row>
    <row r="402" spans="2:25" ht="18.75" customHeight="1" x14ac:dyDescent="0.2">
      <c r="B402" s="340" t="s">
        <v>476</v>
      </c>
      <c r="C402" s="310">
        <v>0.4</v>
      </c>
      <c r="D402" s="335" t="s">
        <v>410</v>
      </c>
      <c r="E402" s="713" t="s">
        <v>310</v>
      </c>
      <c r="F402" s="345">
        <v>88309</v>
      </c>
      <c r="G402" s="180" t="s">
        <v>336</v>
      </c>
      <c r="H402" s="311">
        <v>19.850000000000001</v>
      </c>
      <c r="I402" s="312">
        <v>7.94</v>
      </c>
      <c r="J402" s="183"/>
      <c r="K402" s="334" t="s">
        <v>280</v>
      </c>
    </row>
    <row r="403" spans="2:25" ht="18.75" customHeight="1" x14ac:dyDescent="0.2">
      <c r="B403" s="340" t="s">
        <v>477</v>
      </c>
      <c r="C403" s="310">
        <v>0.2</v>
      </c>
      <c r="D403" s="335" t="s">
        <v>410</v>
      </c>
      <c r="E403" s="179" t="s">
        <v>310</v>
      </c>
      <c r="F403" s="345">
        <v>88316</v>
      </c>
      <c r="G403" s="180" t="s">
        <v>336</v>
      </c>
      <c r="H403" s="311">
        <v>15.35</v>
      </c>
      <c r="I403" s="312">
        <v>3.07</v>
      </c>
      <c r="J403" s="183"/>
      <c r="K403" s="334" t="s">
        <v>283</v>
      </c>
    </row>
    <row r="404" spans="2:25" ht="18.75" customHeight="1" x14ac:dyDescent="0.2">
      <c r="B404" s="176" t="s">
        <v>73</v>
      </c>
      <c r="C404" s="177"/>
      <c r="D404" s="178"/>
      <c r="E404" s="179"/>
      <c r="F404" s="316"/>
      <c r="G404" s="180"/>
      <c r="H404" s="181"/>
      <c r="I404" s="312">
        <v>14.940000000000001</v>
      </c>
      <c r="J404" s="183"/>
      <c r="K404" s="418"/>
    </row>
    <row r="405" spans="2:25" ht="18.75" customHeight="1" x14ac:dyDescent="0.2">
      <c r="B405" s="176"/>
      <c r="C405" s="177"/>
      <c r="D405" s="178"/>
      <c r="E405" s="179"/>
      <c r="F405" s="316"/>
      <c r="G405" s="180"/>
      <c r="H405" s="181"/>
      <c r="I405" s="182"/>
      <c r="J405" s="183"/>
      <c r="K405" s="418"/>
      <c r="X405" s="343" t="s">
        <v>399</v>
      </c>
      <c r="Y405" s="343">
        <v>1</v>
      </c>
    </row>
    <row r="406" spans="2:25" ht="18.75" customHeight="1" x14ac:dyDescent="0.2">
      <c r="B406" s="176" t="s">
        <v>272</v>
      </c>
      <c r="C406" s="309" t="s">
        <v>274</v>
      </c>
      <c r="D406" s="178" t="s">
        <v>273</v>
      </c>
      <c r="E406" s="856" t="s">
        <v>559</v>
      </c>
      <c r="F406" s="857"/>
      <c r="G406" s="858"/>
      <c r="H406" s="306" t="s">
        <v>555</v>
      </c>
      <c r="I406" s="182" t="s">
        <v>556</v>
      </c>
      <c r="J406" s="183"/>
      <c r="K406" s="418"/>
      <c r="X406" s="343" t="s">
        <v>103</v>
      </c>
      <c r="Y406" s="161" t="e">
        <v>#REF!</v>
      </c>
    </row>
    <row r="407" spans="2:25" ht="25.5" x14ac:dyDescent="0.2">
      <c r="B407" s="347" t="s">
        <v>1261</v>
      </c>
      <c r="C407" s="310">
        <v>1E-3</v>
      </c>
      <c r="D407" s="335" t="s">
        <v>1157</v>
      </c>
      <c r="E407" s="179" t="s">
        <v>310</v>
      </c>
      <c r="F407" s="345">
        <v>367</v>
      </c>
      <c r="G407" s="341" t="s">
        <v>539</v>
      </c>
      <c r="H407" s="311">
        <v>54.17</v>
      </c>
      <c r="I407" s="312">
        <v>0.05</v>
      </c>
      <c r="J407" s="183"/>
      <c r="K407" s="334" t="s">
        <v>179</v>
      </c>
      <c r="X407" s="147" t="s">
        <v>590</v>
      </c>
      <c r="Y407" s="343">
        <v>2</v>
      </c>
    </row>
    <row r="408" spans="2:25" ht="19.5" customHeight="1" x14ac:dyDescent="0.2">
      <c r="B408" s="347" t="s">
        <v>1262</v>
      </c>
      <c r="C408" s="310">
        <v>5</v>
      </c>
      <c r="D408" s="335" t="s">
        <v>1156</v>
      </c>
      <c r="E408" s="713" t="s">
        <v>310</v>
      </c>
      <c r="F408" s="345">
        <v>1379</v>
      </c>
      <c r="G408" s="341" t="s">
        <v>539</v>
      </c>
      <c r="H408" s="311">
        <v>0.71</v>
      </c>
      <c r="I408" s="312">
        <v>3.55</v>
      </c>
      <c r="J408" s="183"/>
      <c r="K408" s="334" t="s">
        <v>438</v>
      </c>
      <c r="X408" s="147" t="s">
        <v>590</v>
      </c>
      <c r="Y408" s="343">
        <v>2</v>
      </c>
    </row>
    <row r="409" spans="2:25" ht="19.5" customHeight="1" x14ac:dyDescent="0.2">
      <c r="B409" s="347" t="s">
        <v>1263</v>
      </c>
      <c r="C409" s="310">
        <v>1.2999999999999999E-2</v>
      </c>
      <c r="D409" s="335" t="s">
        <v>1157</v>
      </c>
      <c r="E409" s="713" t="s">
        <v>310</v>
      </c>
      <c r="F409" s="345">
        <v>4721</v>
      </c>
      <c r="G409" s="341" t="s">
        <v>539</v>
      </c>
      <c r="H409" s="311">
        <v>76.319999999999993</v>
      </c>
      <c r="I409" s="312">
        <v>0.99</v>
      </c>
      <c r="J409" s="183"/>
      <c r="K409" s="334" t="s">
        <v>437</v>
      </c>
      <c r="X409" s="147" t="s">
        <v>590</v>
      </c>
      <c r="Y409" s="343">
        <v>2</v>
      </c>
    </row>
    <row r="410" spans="2:25" ht="19.5" customHeight="1" x14ac:dyDescent="0.2">
      <c r="B410" s="347" t="s">
        <v>1264</v>
      </c>
      <c r="C410" s="384">
        <v>3.5000000000000003E-2</v>
      </c>
      <c r="D410" s="335" t="s">
        <v>1155</v>
      </c>
      <c r="E410" s="713" t="s">
        <v>310</v>
      </c>
      <c r="F410" s="345">
        <v>10567</v>
      </c>
      <c r="G410" s="341" t="s">
        <v>539</v>
      </c>
      <c r="H410" s="311">
        <v>7.15</v>
      </c>
      <c r="I410" s="312">
        <v>0.25</v>
      </c>
      <c r="J410" s="183"/>
      <c r="K410" s="334" t="s">
        <v>1014</v>
      </c>
      <c r="X410" s="147" t="s">
        <v>590</v>
      </c>
      <c r="Y410" s="343">
        <v>2</v>
      </c>
    </row>
    <row r="411" spans="2:25" ht="25.5" x14ac:dyDescent="0.2">
      <c r="B411" s="347" t="s">
        <v>1265</v>
      </c>
      <c r="C411" s="310">
        <v>3.7999999999999999E-2</v>
      </c>
      <c r="D411" s="335" t="s">
        <v>1156</v>
      </c>
      <c r="E411" s="713" t="s">
        <v>310</v>
      </c>
      <c r="F411" s="345">
        <v>43132</v>
      </c>
      <c r="G411" s="341" t="s">
        <v>539</v>
      </c>
      <c r="H411" s="311">
        <v>20</v>
      </c>
      <c r="I411" s="312">
        <v>0.76</v>
      </c>
      <c r="J411" s="183"/>
      <c r="K411" s="334" t="s">
        <v>1018</v>
      </c>
      <c r="X411" s="147" t="s">
        <v>590</v>
      </c>
      <c r="Y411" s="343">
        <v>2</v>
      </c>
    </row>
    <row r="412" spans="2:25" ht="19.5" customHeight="1" x14ac:dyDescent="0.2">
      <c r="B412" s="347" t="s">
        <v>708</v>
      </c>
      <c r="C412" s="310">
        <v>0.01</v>
      </c>
      <c r="D412" s="335" t="s">
        <v>301</v>
      </c>
      <c r="E412" s="713" t="s">
        <v>551</v>
      </c>
      <c r="F412" s="345">
        <v>1886</v>
      </c>
      <c r="G412" s="341" t="s">
        <v>539</v>
      </c>
      <c r="H412" s="311">
        <v>16.98</v>
      </c>
      <c r="I412" s="312">
        <v>0.17</v>
      </c>
      <c r="J412" s="183"/>
      <c r="K412" s="334" t="s">
        <v>708</v>
      </c>
      <c r="X412" s="147"/>
      <c r="Y412" s="343"/>
    </row>
    <row r="413" spans="2:25" ht="38.25" x14ac:dyDescent="0.2">
      <c r="B413" s="347" t="s">
        <v>861</v>
      </c>
      <c r="C413" s="310">
        <v>1</v>
      </c>
      <c r="D413" s="335" t="s">
        <v>301</v>
      </c>
      <c r="E413" s="713" t="s">
        <v>551</v>
      </c>
      <c r="F413" s="345">
        <v>140</v>
      </c>
      <c r="G413" s="341" t="s">
        <v>336</v>
      </c>
      <c r="H413" s="311">
        <v>11.68</v>
      </c>
      <c r="I413" s="312">
        <v>11.68</v>
      </c>
      <c r="J413" s="183"/>
      <c r="K413" s="334" t="s">
        <v>861</v>
      </c>
      <c r="X413" s="147"/>
      <c r="Y413" s="343"/>
    </row>
    <row r="414" spans="2:25" ht="18.75" customHeight="1" x14ac:dyDescent="0.2">
      <c r="B414" s="176" t="s">
        <v>251</v>
      </c>
      <c r="C414" s="177"/>
      <c r="D414" s="178"/>
      <c r="E414" s="179"/>
      <c r="F414" s="316"/>
      <c r="G414" s="180"/>
      <c r="H414" s="181"/>
      <c r="I414" s="312">
        <v>17.45</v>
      </c>
      <c r="J414" s="183"/>
      <c r="K414" s="418"/>
    </row>
    <row r="415" spans="2:25" ht="18.75" customHeight="1" x14ac:dyDescent="0.2">
      <c r="B415" s="207"/>
      <c r="C415" s="208"/>
      <c r="D415" s="199"/>
      <c r="E415" s="199"/>
      <c r="F415" s="199"/>
      <c r="G415" s="325"/>
      <c r="H415" s="199"/>
      <c r="I415" s="209"/>
      <c r="J415" s="183"/>
      <c r="K415" s="418"/>
    </row>
    <row r="416" spans="2:25" ht="18.75" customHeight="1" x14ac:dyDescent="0.2">
      <c r="B416" s="210" t="s">
        <v>74</v>
      </c>
      <c r="C416" s="208"/>
      <c r="D416" s="208"/>
      <c r="E416" s="199"/>
      <c r="F416" s="199"/>
      <c r="G416" s="325"/>
      <c r="H416" s="200"/>
      <c r="I416" s="313">
        <v>32.39</v>
      </c>
      <c r="J416" s="212"/>
      <c r="K416" s="414"/>
    </row>
    <row r="417" spans="2:25" ht="18.75" customHeight="1" x14ac:dyDescent="0.2">
      <c r="B417" s="213" t="s">
        <v>1572</v>
      </c>
      <c r="C417" s="214"/>
      <c r="D417" s="214"/>
      <c r="E417" s="215"/>
      <c r="F417" s="215"/>
      <c r="G417" s="327"/>
      <c r="H417" s="216"/>
      <c r="I417" s="313">
        <v>7.74</v>
      </c>
      <c r="J417" s="218"/>
      <c r="K417" s="414"/>
    </row>
    <row r="418" spans="2:25" ht="18.75" customHeight="1" x14ac:dyDescent="0.2">
      <c r="B418" s="219" t="s">
        <v>260</v>
      </c>
      <c r="C418" s="220"/>
      <c r="D418" s="220"/>
      <c r="E418" s="199"/>
      <c r="F418" s="199"/>
      <c r="G418" s="325"/>
      <c r="H418" s="200"/>
      <c r="I418" s="313">
        <v>40.130000000000003</v>
      </c>
      <c r="J418" s="218"/>
      <c r="K418" s="499" t="s">
        <v>276</v>
      </c>
      <c r="L418" s="222"/>
    </row>
    <row r="419" spans="2:25" x14ac:dyDescent="0.2">
      <c r="B419" s="348" t="s">
        <v>1180</v>
      </c>
      <c r="C419" s="250"/>
      <c r="D419" s="250"/>
      <c r="E419" s="201"/>
      <c r="F419" s="201"/>
      <c r="G419" s="328"/>
      <c r="H419" s="201"/>
      <c r="I419" s="218"/>
      <c r="J419" s="218"/>
      <c r="K419" s="414"/>
      <c r="L419" s="246"/>
    </row>
    <row r="420" spans="2:25" x14ac:dyDescent="0.2">
      <c r="B420" s="250"/>
      <c r="C420" s="250"/>
      <c r="D420" s="250"/>
      <c r="E420" s="201"/>
      <c r="F420" s="201"/>
      <c r="G420" s="328"/>
      <c r="H420" s="201"/>
      <c r="I420" s="218"/>
      <c r="J420" s="218"/>
      <c r="K420" s="417"/>
    </row>
    <row r="421" spans="2:25" ht="14.25" customHeight="1" x14ac:dyDescent="0.2">
      <c r="B421" s="842" t="s">
        <v>1596</v>
      </c>
      <c r="C421" s="843"/>
      <c r="D421" s="843"/>
      <c r="E421" s="843"/>
      <c r="F421" s="843"/>
      <c r="G421" s="844"/>
      <c r="H421" s="847" t="s">
        <v>373</v>
      </c>
      <c r="I421" s="848"/>
      <c r="J421" s="171"/>
      <c r="K421" s="415" t="s">
        <v>872</v>
      </c>
    </row>
    <row r="422" spans="2:25" ht="14.25" customHeight="1" x14ac:dyDescent="0.2">
      <c r="B422" s="845"/>
      <c r="C422" s="846"/>
      <c r="D422" s="846"/>
      <c r="E422" s="846"/>
      <c r="F422" s="846"/>
      <c r="G422" s="846"/>
      <c r="H422" s="678">
        <v>1</v>
      </c>
      <c r="I422" s="679" t="s">
        <v>680</v>
      </c>
      <c r="J422" s="171"/>
    </row>
    <row r="423" spans="2:25" ht="20.25" customHeight="1" x14ac:dyDescent="0.2">
      <c r="B423" s="555" t="s">
        <v>382</v>
      </c>
      <c r="C423" s="555" t="s">
        <v>274</v>
      </c>
      <c r="D423" s="555" t="s">
        <v>273</v>
      </c>
      <c r="E423" s="849" t="s">
        <v>559</v>
      </c>
      <c r="F423" s="850"/>
      <c r="G423" s="851"/>
      <c r="H423" s="555" t="s">
        <v>383</v>
      </c>
      <c r="I423" s="555" t="s">
        <v>380</v>
      </c>
      <c r="J423" s="175"/>
    </row>
    <row r="424" spans="2:25" ht="18.75" customHeight="1" x14ac:dyDescent="0.2">
      <c r="B424" s="340" t="s">
        <v>598</v>
      </c>
      <c r="C424" s="310">
        <v>0.8</v>
      </c>
      <c r="D424" s="335" t="s">
        <v>410</v>
      </c>
      <c r="E424" s="179" t="s">
        <v>310</v>
      </c>
      <c r="F424" s="345">
        <v>88245</v>
      </c>
      <c r="G424" s="180" t="s">
        <v>336</v>
      </c>
      <c r="H424" s="311">
        <v>19.75</v>
      </c>
      <c r="I424" s="312">
        <v>15.8</v>
      </c>
      <c r="J424" s="183"/>
      <c r="K424" s="334" t="s">
        <v>317</v>
      </c>
    </row>
    <row r="425" spans="2:25" ht="18.75" customHeight="1" x14ac:dyDescent="0.2">
      <c r="B425" s="340" t="s">
        <v>1170</v>
      </c>
      <c r="C425" s="310">
        <v>0.7</v>
      </c>
      <c r="D425" s="335" t="s">
        <v>410</v>
      </c>
      <c r="E425" s="179" t="s">
        <v>310</v>
      </c>
      <c r="F425" s="345">
        <v>88262</v>
      </c>
      <c r="G425" s="180" t="s">
        <v>336</v>
      </c>
      <c r="H425" s="311">
        <v>19.649999999999999</v>
      </c>
      <c r="I425" s="312">
        <v>13.76</v>
      </c>
      <c r="J425" s="183"/>
      <c r="K425" s="334" t="s">
        <v>319</v>
      </c>
    </row>
    <row r="426" spans="2:25" ht="18.75" customHeight="1" x14ac:dyDescent="0.2">
      <c r="B426" s="340" t="s">
        <v>476</v>
      </c>
      <c r="C426" s="310">
        <v>0.3</v>
      </c>
      <c r="D426" s="335" t="s">
        <v>410</v>
      </c>
      <c r="E426" s="179" t="s">
        <v>310</v>
      </c>
      <c r="F426" s="345">
        <v>88309</v>
      </c>
      <c r="G426" s="180" t="s">
        <v>336</v>
      </c>
      <c r="H426" s="311">
        <v>19.850000000000001</v>
      </c>
      <c r="I426" s="312">
        <v>5.96</v>
      </c>
      <c r="J426" s="183"/>
      <c r="K426" s="334" t="s">
        <v>280</v>
      </c>
    </row>
    <row r="427" spans="2:25" ht="18.75" customHeight="1" x14ac:dyDescent="0.2">
      <c r="B427" s="340" t="s">
        <v>477</v>
      </c>
      <c r="C427" s="310">
        <v>1.1000000000000001</v>
      </c>
      <c r="D427" s="335" t="s">
        <v>410</v>
      </c>
      <c r="E427" s="179" t="s">
        <v>310</v>
      </c>
      <c r="F427" s="345">
        <v>88316</v>
      </c>
      <c r="G427" s="180" t="s">
        <v>336</v>
      </c>
      <c r="H427" s="311">
        <v>15.35</v>
      </c>
      <c r="I427" s="312">
        <v>16.89</v>
      </c>
      <c r="J427" s="183"/>
      <c r="K427" s="334" t="s">
        <v>283</v>
      </c>
    </row>
    <row r="428" spans="2:25" ht="18.75" customHeight="1" x14ac:dyDescent="0.2">
      <c r="B428" s="176" t="s">
        <v>73</v>
      </c>
      <c r="C428" s="177"/>
      <c r="D428" s="178"/>
      <c r="E428" s="179"/>
      <c r="F428" s="316"/>
      <c r="G428" s="180"/>
      <c r="H428" s="181"/>
      <c r="I428" s="312">
        <v>52.410000000000004</v>
      </c>
      <c r="J428" s="183"/>
      <c r="K428" s="418"/>
    </row>
    <row r="429" spans="2:25" ht="18.75" customHeight="1" x14ac:dyDescent="0.2">
      <c r="B429" s="176"/>
      <c r="C429" s="177"/>
      <c r="D429" s="178"/>
      <c r="E429" s="179"/>
      <c r="F429" s="316"/>
      <c r="G429" s="180"/>
      <c r="H429" s="181"/>
      <c r="I429" s="182"/>
      <c r="J429" s="183"/>
      <c r="K429" s="418"/>
      <c r="X429" s="343" t="s">
        <v>399</v>
      </c>
      <c r="Y429" s="343">
        <v>1</v>
      </c>
    </row>
    <row r="430" spans="2:25" ht="18.75" customHeight="1" x14ac:dyDescent="0.2">
      <c r="B430" s="176" t="s">
        <v>272</v>
      </c>
      <c r="C430" s="309" t="s">
        <v>274</v>
      </c>
      <c r="D430" s="178" t="s">
        <v>273</v>
      </c>
      <c r="E430" s="856" t="s">
        <v>559</v>
      </c>
      <c r="F430" s="857"/>
      <c r="G430" s="858"/>
      <c r="H430" s="306" t="s">
        <v>555</v>
      </c>
      <c r="I430" s="182" t="s">
        <v>556</v>
      </c>
      <c r="J430" s="183"/>
      <c r="K430" s="418"/>
      <c r="X430" s="343" t="s">
        <v>103</v>
      </c>
      <c r="Y430" s="161">
        <v>8.6</v>
      </c>
    </row>
    <row r="431" spans="2:25" ht="18.75" customHeight="1" x14ac:dyDescent="0.2">
      <c r="B431" s="340" t="s">
        <v>1171</v>
      </c>
      <c r="C431" s="310">
        <v>0.02</v>
      </c>
      <c r="D431" s="335" t="s">
        <v>1156</v>
      </c>
      <c r="E431" s="179" t="s">
        <v>310</v>
      </c>
      <c r="F431" s="345">
        <v>43132</v>
      </c>
      <c r="G431" s="180" t="s">
        <v>539</v>
      </c>
      <c r="H431" s="311">
        <v>20</v>
      </c>
      <c r="I431" s="312">
        <v>0.4</v>
      </c>
      <c r="J431" s="183"/>
      <c r="K431" s="334" t="s">
        <v>1018</v>
      </c>
      <c r="X431" s="167" t="s">
        <v>590</v>
      </c>
      <c r="Y431" s="167">
        <v>2</v>
      </c>
    </row>
    <row r="432" spans="2:25" ht="18.75" customHeight="1" x14ac:dyDescent="0.2">
      <c r="B432" s="340" t="s">
        <v>1172</v>
      </c>
      <c r="C432" s="310">
        <v>0.04</v>
      </c>
      <c r="D432" s="335" t="s">
        <v>1157</v>
      </c>
      <c r="E432" s="179" t="s">
        <v>310</v>
      </c>
      <c r="F432" s="345">
        <v>367</v>
      </c>
      <c r="G432" s="180" t="s">
        <v>539</v>
      </c>
      <c r="H432" s="311">
        <v>54.17</v>
      </c>
      <c r="I432" s="312">
        <v>2.17</v>
      </c>
      <c r="J432" s="183"/>
      <c r="K432" s="334" t="s">
        <v>179</v>
      </c>
    </row>
    <row r="433" spans="2:25" ht="18.75" customHeight="1" x14ac:dyDescent="0.2">
      <c r="B433" s="340" t="s">
        <v>1173</v>
      </c>
      <c r="C433" s="310">
        <v>1.35</v>
      </c>
      <c r="D433" s="335" t="s">
        <v>1156</v>
      </c>
      <c r="E433" s="179" t="s">
        <v>310</v>
      </c>
      <c r="F433" s="345">
        <v>32</v>
      </c>
      <c r="G433" s="180" t="s">
        <v>539</v>
      </c>
      <c r="H433" s="311">
        <v>11.65</v>
      </c>
      <c r="I433" s="312">
        <v>15.73</v>
      </c>
      <c r="J433" s="183"/>
      <c r="K433" s="334" t="s">
        <v>535</v>
      </c>
    </row>
    <row r="434" spans="2:25" ht="18.75" customHeight="1" x14ac:dyDescent="0.2">
      <c r="B434" s="340" t="s">
        <v>1174</v>
      </c>
      <c r="C434" s="310">
        <v>1</v>
      </c>
      <c r="D434" s="335" t="s">
        <v>1152</v>
      </c>
      <c r="E434" s="179" t="s">
        <v>310</v>
      </c>
      <c r="F434" s="345">
        <v>1355</v>
      </c>
      <c r="G434" s="180" t="s">
        <v>539</v>
      </c>
      <c r="H434" s="311">
        <v>29.31</v>
      </c>
      <c r="I434" s="312">
        <v>29.31</v>
      </c>
      <c r="J434" s="183"/>
      <c r="K434" s="334" t="s">
        <v>106</v>
      </c>
    </row>
    <row r="435" spans="2:25" ht="18.75" customHeight="1" x14ac:dyDescent="0.2">
      <c r="B435" s="340" t="s">
        <v>1175</v>
      </c>
      <c r="C435" s="310">
        <v>17.36</v>
      </c>
      <c r="D435" s="335" t="s">
        <v>1156</v>
      </c>
      <c r="E435" s="179" t="s">
        <v>310</v>
      </c>
      <c r="F435" s="345">
        <v>1379</v>
      </c>
      <c r="G435" s="180" t="s">
        <v>539</v>
      </c>
      <c r="H435" s="311">
        <v>0.71</v>
      </c>
      <c r="I435" s="312">
        <v>12.33</v>
      </c>
      <c r="J435" s="183"/>
      <c r="K435" s="334" t="s">
        <v>438</v>
      </c>
    </row>
    <row r="436" spans="2:25" ht="18.75" customHeight="1" x14ac:dyDescent="0.2">
      <c r="B436" s="340" t="s">
        <v>1176</v>
      </c>
      <c r="C436" s="310">
        <v>0.09</v>
      </c>
      <c r="D436" s="335" t="s">
        <v>1157</v>
      </c>
      <c r="E436" s="179" t="s">
        <v>310</v>
      </c>
      <c r="F436" s="345">
        <v>4720</v>
      </c>
      <c r="G436" s="180" t="s">
        <v>539</v>
      </c>
      <c r="H436" s="311">
        <v>88.12</v>
      </c>
      <c r="I436" s="312">
        <v>7.93</v>
      </c>
      <c r="J436" s="183"/>
      <c r="K436" s="334" t="s">
        <v>188</v>
      </c>
    </row>
    <row r="437" spans="2:25" ht="18.75" customHeight="1" x14ac:dyDescent="0.2">
      <c r="B437" s="340" t="s">
        <v>1177</v>
      </c>
      <c r="C437" s="310">
        <v>0.02</v>
      </c>
      <c r="D437" s="335" t="s">
        <v>1156</v>
      </c>
      <c r="E437" s="179" t="s">
        <v>310</v>
      </c>
      <c r="F437" s="345">
        <v>5061</v>
      </c>
      <c r="G437" s="180" t="s">
        <v>539</v>
      </c>
      <c r="H437" s="311">
        <v>18.25</v>
      </c>
      <c r="I437" s="312">
        <v>0.37</v>
      </c>
      <c r="J437" s="183"/>
      <c r="K437" s="334" t="s">
        <v>342</v>
      </c>
      <c r="X437" s="167" t="s">
        <v>591</v>
      </c>
      <c r="Y437" s="167">
        <v>4.3</v>
      </c>
    </row>
    <row r="438" spans="2:25" ht="18.75" customHeight="1" x14ac:dyDescent="0.2">
      <c r="B438" s="176" t="s">
        <v>251</v>
      </c>
      <c r="C438" s="177"/>
      <c r="D438" s="178"/>
      <c r="E438" s="179"/>
      <c r="F438" s="316"/>
      <c r="G438" s="180"/>
      <c r="H438" s="181"/>
      <c r="I438" s="312">
        <v>68.240000000000009</v>
      </c>
      <c r="J438" s="183"/>
      <c r="K438" s="418"/>
    </row>
    <row r="439" spans="2:25" ht="18.75" customHeight="1" x14ac:dyDescent="0.2">
      <c r="B439" s="207"/>
      <c r="C439" s="208"/>
      <c r="D439" s="199"/>
      <c r="E439" s="199"/>
      <c r="F439" s="199"/>
      <c r="G439" s="325"/>
      <c r="H439" s="199"/>
      <c r="I439" s="209"/>
      <c r="J439" s="183"/>
      <c r="K439" s="418"/>
    </row>
    <row r="440" spans="2:25" ht="18.75" customHeight="1" x14ac:dyDescent="0.2">
      <c r="B440" s="210" t="s">
        <v>74</v>
      </c>
      <c r="C440" s="208"/>
      <c r="D440" s="208"/>
      <c r="E440" s="199"/>
      <c r="F440" s="199"/>
      <c r="G440" s="325"/>
      <c r="H440" s="200"/>
      <c r="I440" s="313">
        <v>120.65</v>
      </c>
      <c r="J440" s="212"/>
      <c r="K440" s="414"/>
    </row>
    <row r="441" spans="2:25" ht="18.75" customHeight="1" x14ac:dyDescent="0.2">
      <c r="B441" s="213" t="s">
        <v>1572</v>
      </c>
      <c r="C441" s="214"/>
      <c r="D441" s="214"/>
      <c r="E441" s="215"/>
      <c r="F441" s="215"/>
      <c r="G441" s="327"/>
      <c r="H441" s="216"/>
      <c r="I441" s="313">
        <v>28.84</v>
      </c>
      <c r="J441" s="218"/>
      <c r="K441" s="414"/>
    </row>
    <row r="442" spans="2:25" ht="18.75" customHeight="1" x14ac:dyDescent="0.2">
      <c r="B442" s="219" t="s">
        <v>260</v>
      </c>
      <c r="C442" s="220"/>
      <c r="D442" s="220"/>
      <c r="E442" s="199"/>
      <c r="F442" s="199"/>
      <c r="G442" s="325"/>
      <c r="H442" s="200"/>
      <c r="I442" s="313">
        <v>149.49</v>
      </c>
      <c r="J442" s="218"/>
      <c r="K442" s="499" t="s">
        <v>680</v>
      </c>
      <c r="L442" s="222"/>
    </row>
    <row r="443" spans="2:25" x14ac:dyDescent="0.2">
      <c r="B443" s="348" t="s">
        <v>1178</v>
      </c>
      <c r="C443" s="250"/>
      <c r="D443" s="250"/>
      <c r="E443" s="201"/>
      <c r="F443" s="201"/>
      <c r="G443" s="328"/>
      <c r="H443" s="201"/>
      <c r="I443" s="218"/>
      <c r="J443" s="218"/>
      <c r="K443" s="414"/>
      <c r="L443" s="246"/>
    </row>
    <row r="444" spans="2:25" x14ac:dyDescent="0.2">
      <c r="B444" s="250"/>
      <c r="C444" s="250"/>
      <c r="D444" s="250"/>
      <c r="E444" s="201"/>
      <c r="F444" s="201"/>
      <c r="G444" s="328"/>
      <c r="H444" s="201"/>
      <c r="I444" s="218"/>
      <c r="J444" s="218"/>
      <c r="K444" s="417"/>
    </row>
    <row r="445" spans="2:25" ht="14.25" customHeight="1" x14ac:dyDescent="0.2">
      <c r="B445" s="842" t="s">
        <v>1597</v>
      </c>
      <c r="C445" s="843"/>
      <c r="D445" s="843"/>
      <c r="E445" s="843"/>
      <c r="F445" s="843"/>
      <c r="G445" s="844"/>
      <c r="H445" s="847" t="s">
        <v>373</v>
      </c>
      <c r="I445" s="848"/>
      <c r="J445" s="171"/>
      <c r="K445" s="415" t="s">
        <v>873</v>
      </c>
    </row>
    <row r="446" spans="2:25" ht="14.25" customHeight="1" x14ac:dyDescent="0.2">
      <c r="B446" s="845"/>
      <c r="C446" s="846"/>
      <c r="D446" s="846"/>
      <c r="E446" s="846"/>
      <c r="F446" s="846"/>
      <c r="G446" s="846"/>
      <c r="H446" s="678">
        <v>1</v>
      </c>
      <c r="I446" s="679" t="s">
        <v>680</v>
      </c>
      <c r="J446" s="171"/>
    </row>
    <row r="447" spans="2:25" ht="20.25" customHeight="1" x14ac:dyDescent="0.2">
      <c r="B447" s="555" t="s">
        <v>382</v>
      </c>
      <c r="C447" s="555" t="s">
        <v>274</v>
      </c>
      <c r="D447" s="555" t="s">
        <v>273</v>
      </c>
      <c r="E447" s="849" t="s">
        <v>559</v>
      </c>
      <c r="F447" s="850"/>
      <c r="G447" s="851"/>
      <c r="H447" s="555" t="s">
        <v>383</v>
      </c>
      <c r="I447" s="555" t="s">
        <v>380</v>
      </c>
      <c r="J447" s="175"/>
    </row>
    <row r="448" spans="2:25" ht="18.75" customHeight="1" x14ac:dyDescent="0.2">
      <c r="B448" s="340" t="s">
        <v>627</v>
      </c>
      <c r="C448" s="310">
        <v>1</v>
      </c>
      <c r="D448" s="335" t="s">
        <v>410</v>
      </c>
      <c r="E448" s="722" t="s">
        <v>310</v>
      </c>
      <c r="F448" s="345">
        <v>88267</v>
      </c>
      <c r="G448" s="180" t="s">
        <v>336</v>
      </c>
      <c r="H448" s="311">
        <v>19.37</v>
      </c>
      <c r="I448" s="312">
        <v>19.37</v>
      </c>
      <c r="J448" s="183"/>
      <c r="K448" s="334" t="s">
        <v>320</v>
      </c>
    </row>
    <row r="449" spans="2:25" ht="18.75" customHeight="1" x14ac:dyDescent="0.2">
      <c r="B449" s="340" t="s">
        <v>477</v>
      </c>
      <c r="C449" s="310">
        <v>1</v>
      </c>
      <c r="D449" s="335" t="s">
        <v>410</v>
      </c>
      <c r="E449" s="722" t="s">
        <v>310</v>
      </c>
      <c r="F449" s="345">
        <v>88316</v>
      </c>
      <c r="G449" s="180" t="s">
        <v>336</v>
      </c>
      <c r="H449" s="311">
        <v>15.35</v>
      </c>
      <c r="I449" s="312">
        <v>15.35</v>
      </c>
      <c r="J449" s="183"/>
      <c r="K449" s="334" t="s">
        <v>283</v>
      </c>
    </row>
    <row r="450" spans="2:25" ht="18.75" customHeight="1" x14ac:dyDescent="0.2">
      <c r="B450" s="176" t="s">
        <v>73</v>
      </c>
      <c r="C450" s="177"/>
      <c r="D450" s="178"/>
      <c r="E450" s="722"/>
      <c r="F450" s="723"/>
      <c r="G450" s="180"/>
      <c r="H450" s="181"/>
      <c r="I450" s="312">
        <v>34.72</v>
      </c>
      <c r="J450" s="183"/>
      <c r="K450" s="418"/>
    </row>
    <row r="451" spans="2:25" ht="18.75" customHeight="1" x14ac:dyDescent="0.2">
      <c r="B451" s="176"/>
      <c r="C451" s="177"/>
      <c r="D451" s="178"/>
      <c r="E451" s="722"/>
      <c r="F451" s="723"/>
      <c r="G451" s="180"/>
      <c r="H451" s="181"/>
      <c r="I451" s="182"/>
      <c r="J451" s="183"/>
      <c r="K451" s="418"/>
      <c r="X451" s="343" t="s">
        <v>399</v>
      </c>
      <c r="Y451" s="343">
        <v>1</v>
      </c>
    </row>
    <row r="452" spans="2:25" ht="18.75" customHeight="1" x14ac:dyDescent="0.2">
      <c r="B452" s="176" t="s">
        <v>272</v>
      </c>
      <c r="C452" s="309" t="s">
        <v>274</v>
      </c>
      <c r="D452" s="178" t="s">
        <v>273</v>
      </c>
      <c r="E452" s="856" t="s">
        <v>559</v>
      </c>
      <c r="F452" s="857"/>
      <c r="G452" s="858"/>
      <c r="H452" s="724" t="s">
        <v>555</v>
      </c>
      <c r="I452" s="182" t="s">
        <v>556</v>
      </c>
      <c r="J452" s="183"/>
      <c r="K452" s="418"/>
      <c r="X452" s="343" t="s">
        <v>103</v>
      </c>
      <c r="Y452" s="161" t="e">
        <v>#REF!</v>
      </c>
    </row>
    <row r="453" spans="2:25" ht="19.5" customHeight="1" x14ac:dyDescent="0.2">
      <c r="B453" s="347" t="s">
        <v>702</v>
      </c>
      <c r="C453" s="310">
        <v>1</v>
      </c>
      <c r="D453" s="335" t="s">
        <v>276</v>
      </c>
      <c r="E453" s="722" t="s">
        <v>551</v>
      </c>
      <c r="F453" s="345">
        <v>604</v>
      </c>
      <c r="G453" s="341" t="s">
        <v>539</v>
      </c>
      <c r="H453" s="311">
        <v>298.97000000000003</v>
      </c>
      <c r="I453" s="312">
        <v>298.97000000000003</v>
      </c>
      <c r="J453" s="183"/>
      <c r="K453" s="334" t="s">
        <v>702</v>
      </c>
      <c r="X453" s="147"/>
      <c r="Y453" s="343"/>
    </row>
    <row r="454" spans="2:25" ht="19.5" customHeight="1" x14ac:dyDescent="0.2">
      <c r="B454" s="347" t="s">
        <v>703</v>
      </c>
      <c r="C454" s="310">
        <v>0.84</v>
      </c>
      <c r="D454" s="335" t="s">
        <v>366</v>
      </c>
      <c r="E454" s="722" t="s">
        <v>551</v>
      </c>
      <c r="F454" s="345">
        <v>981</v>
      </c>
      <c r="G454" s="341" t="s">
        <v>539</v>
      </c>
      <c r="H454" s="311">
        <v>0.26</v>
      </c>
      <c r="I454" s="312">
        <v>0.22</v>
      </c>
      <c r="J454" s="183"/>
      <c r="K454" s="334" t="s">
        <v>703</v>
      </c>
      <c r="X454" s="147"/>
      <c r="Y454" s="343"/>
    </row>
    <row r="455" spans="2:25" ht="18.75" customHeight="1" x14ac:dyDescent="0.2">
      <c r="B455" s="176" t="s">
        <v>251</v>
      </c>
      <c r="C455" s="177"/>
      <c r="D455" s="178"/>
      <c r="E455" s="722"/>
      <c r="F455" s="723"/>
      <c r="G455" s="180"/>
      <c r="H455" s="181"/>
      <c r="I455" s="312">
        <v>299.19000000000005</v>
      </c>
      <c r="J455" s="183"/>
      <c r="K455" s="418"/>
    </row>
    <row r="456" spans="2:25" ht="18.75" customHeight="1" x14ac:dyDescent="0.2">
      <c r="B456" s="207"/>
      <c r="C456" s="208"/>
      <c r="D456" s="199"/>
      <c r="E456" s="199"/>
      <c r="F456" s="199"/>
      <c r="G456" s="721"/>
      <c r="H456" s="199"/>
      <c r="I456" s="209"/>
      <c r="J456" s="183"/>
      <c r="K456" s="418"/>
    </row>
    <row r="457" spans="2:25" ht="18.75" customHeight="1" x14ac:dyDescent="0.2">
      <c r="B457" s="210" t="s">
        <v>74</v>
      </c>
      <c r="C457" s="208"/>
      <c r="D457" s="208"/>
      <c r="E457" s="199"/>
      <c r="F457" s="199"/>
      <c r="G457" s="721"/>
      <c r="H457" s="200"/>
      <c r="I457" s="313">
        <v>333.91000000000008</v>
      </c>
      <c r="J457" s="212"/>
      <c r="K457" s="414"/>
    </row>
    <row r="458" spans="2:25" ht="18.75" customHeight="1" x14ac:dyDescent="0.2">
      <c r="B458" s="213" t="s">
        <v>1572</v>
      </c>
      <c r="C458" s="214"/>
      <c r="D458" s="214"/>
      <c r="E458" s="215"/>
      <c r="F458" s="215"/>
      <c r="G458" s="719"/>
      <c r="H458" s="216"/>
      <c r="I458" s="313">
        <v>79.8</v>
      </c>
      <c r="J458" s="218"/>
      <c r="K458" s="414"/>
    </row>
    <row r="459" spans="2:25" ht="18.75" customHeight="1" x14ac:dyDescent="0.2">
      <c r="B459" s="725" t="s">
        <v>260</v>
      </c>
      <c r="C459" s="220"/>
      <c r="D459" s="220"/>
      <c r="E459" s="199"/>
      <c r="F459" s="199"/>
      <c r="G459" s="721"/>
      <c r="H459" s="200"/>
      <c r="I459" s="313">
        <v>413.71000000000009</v>
      </c>
      <c r="J459" s="218"/>
      <c r="K459" s="499" t="s">
        <v>680</v>
      </c>
      <c r="L459" s="222"/>
    </row>
    <row r="460" spans="2:25" x14ac:dyDescent="0.2">
      <c r="B460" s="348" t="s">
        <v>1294</v>
      </c>
      <c r="C460" s="250"/>
      <c r="D460" s="250"/>
      <c r="E460" s="201"/>
      <c r="F460" s="201"/>
      <c r="G460" s="328"/>
      <c r="H460" s="201"/>
      <c r="I460" s="218"/>
      <c r="J460" s="218"/>
      <c r="K460" s="414"/>
      <c r="L460" s="246"/>
    </row>
    <row r="461" spans="2:25" x14ac:dyDescent="0.2">
      <c r="B461" s="250"/>
      <c r="C461" s="250"/>
      <c r="D461" s="250"/>
      <c r="E461" s="201"/>
      <c r="F461" s="201"/>
      <c r="G461" s="328"/>
      <c r="H461" s="201"/>
      <c r="I461" s="218"/>
      <c r="J461" s="218"/>
      <c r="K461" s="417"/>
    </row>
    <row r="462" spans="2:25" ht="14.25" customHeight="1" x14ac:dyDescent="0.2">
      <c r="B462" s="842" t="s">
        <v>1598</v>
      </c>
      <c r="C462" s="843"/>
      <c r="D462" s="843"/>
      <c r="E462" s="843"/>
      <c r="F462" s="843"/>
      <c r="G462" s="844"/>
      <c r="H462" s="847" t="s">
        <v>373</v>
      </c>
      <c r="I462" s="848"/>
      <c r="J462" s="171"/>
      <c r="K462" s="415" t="s">
        <v>874</v>
      </c>
    </row>
    <row r="463" spans="2:25" ht="14.25" customHeight="1" x14ac:dyDescent="0.2">
      <c r="B463" s="845"/>
      <c r="C463" s="846"/>
      <c r="D463" s="846"/>
      <c r="E463" s="846"/>
      <c r="F463" s="846"/>
      <c r="G463" s="846"/>
      <c r="H463" s="678">
        <v>1</v>
      </c>
      <c r="I463" s="679" t="s">
        <v>1290</v>
      </c>
      <c r="J463" s="171"/>
    </row>
    <row r="464" spans="2:25" ht="20.25" customHeight="1" x14ac:dyDescent="0.2">
      <c r="B464" s="555" t="s">
        <v>382</v>
      </c>
      <c r="C464" s="555" t="s">
        <v>274</v>
      </c>
      <c r="D464" s="555" t="s">
        <v>273</v>
      </c>
      <c r="E464" s="849" t="s">
        <v>559</v>
      </c>
      <c r="F464" s="850"/>
      <c r="G464" s="851"/>
      <c r="H464" s="555" t="s">
        <v>383</v>
      </c>
      <c r="I464" s="555" t="s">
        <v>380</v>
      </c>
      <c r="J464" s="175"/>
    </row>
    <row r="465" spans="2:25" ht="18.75" customHeight="1" x14ac:dyDescent="0.2">
      <c r="B465" s="340" t="s">
        <v>1230</v>
      </c>
      <c r="C465" s="310">
        <v>0.25</v>
      </c>
      <c r="D465" s="335" t="s">
        <v>410</v>
      </c>
      <c r="E465" s="722" t="s">
        <v>310</v>
      </c>
      <c r="F465" s="345">
        <v>88277</v>
      </c>
      <c r="G465" s="180" t="s">
        <v>336</v>
      </c>
      <c r="H465" s="311">
        <v>24.66</v>
      </c>
      <c r="I465" s="312">
        <v>6.17</v>
      </c>
      <c r="J465" s="183"/>
      <c r="K465" s="334" t="s">
        <v>322</v>
      </c>
    </row>
    <row r="466" spans="2:25" ht="18.75" customHeight="1" x14ac:dyDescent="0.2">
      <c r="B466" s="511" t="s">
        <v>1291</v>
      </c>
      <c r="C466" s="310">
        <v>0.25</v>
      </c>
      <c r="D466" s="335" t="s">
        <v>410</v>
      </c>
      <c r="E466" s="722" t="s">
        <v>310</v>
      </c>
      <c r="F466" s="345">
        <v>88242</v>
      </c>
      <c r="G466" s="180" t="s">
        <v>336</v>
      </c>
      <c r="H466" s="311">
        <v>15.39</v>
      </c>
      <c r="I466" s="312">
        <v>3.85</v>
      </c>
      <c r="J466" s="183"/>
      <c r="K466" s="334" t="s">
        <v>316</v>
      </c>
    </row>
    <row r="467" spans="2:25" ht="18.75" customHeight="1" x14ac:dyDescent="0.2">
      <c r="B467" s="176" t="s">
        <v>73</v>
      </c>
      <c r="C467" s="177"/>
      <c r="D467" s="178"/>
      <c r="E467" s="722"/>
      <c r="F467" s="723"/>
      <c r="G467" s="180"/>
      <c r="H467" s="181"/>
      <c r="I467" s="312">
        <v>10.02</v>
      </c>
      <c r="J467" s="183"/>
      <c r="K467" s="418"/>
    </row>
    <row r="468" spans="2:25" ht="18.75" customHeight="1" x14ac:dyDescent="0.2">
      <c r="B468" s="176"/>
      <c r="C468" s="177"/>
      <c r="D468" s="178"/>
      <c r="E468" s="722"/>
      <c r="F468" s="723"/>
      <c r="G468" s="180"/>
      <c r="H468" s="181"/>
      <c r="I468" s="182"/>
      <c r="J468" s="183"/>
      <c r="K468" s="418"/>
      <c r="X468" s="343" t="s">
        <v>399</v>
      </c>
      <c r="Y468" s="343">
        <v>1</v>
      </c>
    </row>
    <row r="469" spans="2:25" ht="18.75" customHeight="1" x14ac:dyDescent="0.2">
      <c r="B469" s="176" t="s">
        <v>272</v>
      </c>
      <c r="C469" s="309" t="s">
        <v>274</v>
      </c>
      <c r="D469" s="178" t="s">
        <v>273</v>
      </c>
      <c r="E469" s="856" t="s">
        <v>559</v>
      </c>
      <c r="F469" s="857"/>
      <c r="G469" s="858"/>
      <c r="H469" s="724" t="s">
        <v>555</v>
      </c>
      <c r="I469" s="182" t="s">
        <v>556</v>
      </c>
      <c r="J469" s="183"/>
      <c r="K469" s="418"/>
      <c r="X469" s="343" t="s">
        <v>103</v>
      </c>
      <c r="Y469" s="161" t="e">
        <v>#REF!</v>
      </c>
    </row>
    <row r="470" spans="2:25" ht="27" customHeight="1" x14ac:dyDescent="0.2">
      <c r="B470" s="340" t="s">
        <v>1292</v>
      </c>
      <c r="C470" s="384">
        <v>1</v>
      </c>
      <c r="D470" s="346" t="s">
        <v>276</v>
      </c>
      <c r="E470" s="720" t="s">
        <v>785</v>
      </c>
      <c r="F470" s="345" t="s">
        <v>1293</v>
      </c>
      <c r="G470" s="341" t="s">
        <v>539</v>
      </c>
      <c r="H470" s="311">
        <v>600.30999999999995</v>
      </c>
      <c r="I470" s="312">
        <v>600.30999999999995</v>
      </c>
      <c r="J470" s="183"/>
      <c r="K470" s="334"/>
      <c r="X470" s="147" t="s">
        <v>590</v>
      </c>
      <c r="Y470" s="343">
        <v>2</v>
      </c>
    </row>
    <row r="471" spans="2:25" ht="18.75" customHeight="1" x14ac:dyDescent="0.2">
      <c r="B471" s="176" t="s">
        <v>251</v>
      </c>
      <c r="C471" s="177"/>
      <c r="D471" s="178"/>
      <c r="E471" s="722"/>
      <c r="F471" s="723"/>
      <c r="G471" s="180"/>
      <c r="H471" s="181"/>
      <c r="I471" s="312">
        <v>600.30999999999995</v>
      </c>
      <c r="J471" s="183"/>
      <c r="K471" s="418"/>
    </row>
    <row r="472" spans="2:25" ht="18.75" customHeight="1" x14ac:dyDescent="0.2">
      <c r="B472" s="207"/>
      <c r="C472" s="208"/>
      <c r="D472" s="199"/>
      <c r="E472" s="199"/>
      <c r="F472" s="199"/>
      <c r="G472" s="721"/>
      <c r="H472" s="199"/>
      <c r="I472" s="209"/>
      <c r="J472" s="183"/>
      <c r="K472" s="418"/>
    </row>
    <row r="473" spans="2:25" ht="18.75" customHeight="1" x14ac:dyDescent="0.2">
      <c r="B473" s="210" t="s">
        <v>74</v>
      </c>
      <c r="C473" s="208"/>
      <c r="D473" s="208"/>
      <c r="E473" s="199"/>
      <c r="F473" s="199"/>
      <c r="G473" s="721"/>
      <c r="H473" s="200"/>
      <c r="I473" s="313">
        <v>610.32999999999993</v>
      </c>
      <c r="J473" s="212"/>
      <c r="K473" s="414"/>
    </row>
    <row r="474" spans="2:25" ht="18.75" customHeight="1" x14ac:dyDescent="0.2">
      <c r="B474" s="213" t="s">
        <v>1572</v>
      </c>
      <c r="C474" s="214"/>
      <c r="D474" s="214"/>
      <c r="E474" s="215"/>
      <c r="F474" s="215"/>
      <c r="G474" s="719"/>
      <c r="H474" s="216"/>
      <c r="I474" s="313">
        <v>145.87</v>
      </c>
      <c r="J474" s="218"/>
      <c r="K474" s="414"/>
    </row>
    <row r="475" spans="2:25" ht="18.75" customHeight="1" x14ac:dyDescent="0.2">
      <c r="B475" s="725" t="s">
        <v>260</v>
      </c>
      <c r="C475" s="220"/>
      <c r="D475" s="220"/>
      <c r="E475" s="199"/>
      <c r="F475" s="199"/>
      <c r="G475" s="721"/>
      <c r="H475" s="200"/>
      <c r="I475" s="313">
        <v>756.19999999999993</v>
      </c>
      <c r="J475" s="218"/>
      <c r="K475" s="499" t="s">
        <v>1290</v>
      </c>
      <c r="L475" s="222"/>
    </row>
    <row r="476" spans="2:25" x14ac:dyDescent="0.2">
      <c r="B476" s="348" t="s">
        <v>1294</v>
      </c>
      <c r="C476" s="250"/>
      <c r="D476" s="250"/>
      <c r="E476" s="201"/>
      <c r="F476" s="201"/>
      <c r="G476" s="328"/>
      <c r="H476" s="201"/>
      <c r="I476" s="218"/>
      <c r="J476" s="218"/>
      <c r="K476" s="414"/>
      <c r="L476" s="246"/>
    </row>
    <row r="477" spans="2:25" x14ac:dyDescent="0.2">
      <c r="B477" s="250"/>
      <c r="C477" s="250"/>
      <c r="D477" s="250"/>
      <c r="E477" s="201"/>
      <c r="F477" s="201"/>
      <c r="G477" s="328"/>
      <c r="H477" s="201"/>
      <c r="I477" s="218"/>
      <c r="J477" s="218"/>
      <c r="K477" s="417"/>
    </row>
    <row r="478" spans="2:25" ht="14.25" customHeight="1" x14ac:dyDescent="0.2">
      <c r="B478" s="842" t="s">
        <v>1599</v>
      </c>
      <c r="C478" s="843"/>
      <c r="D478" s="843"/>
      <c r="E478" s="843"/>
      <c r="F478" s="843"/>
      <c r="G478" s="844"/>
      <c r="H478" s="847" t="s">
        <v>373</v>
      </c>
      <c r="I478" s="848"/>
      <c r="J478" s="171"/>
      <c r="K478" s="415" t="s">
        <v>864</v>
      </c>
    </row>
    <row r="479" spans="2:25" ht="14.25" customHeight="1" x14ac:dyDescent="0.2">
      <c r="B479" s="845"/>
      <c r="C479" s="846"/>
      <c r="D479" s="846"/>
      <c r="E479" s="846"/>
      <c r="F479" s="846"/>
      <c r="G479" s="846"/>
      <c r="H479" s="678">
        <v>1</v>
      </c>
      <c r="I479" s="679" t="s">
        <v>276</v>
      </c>
      <c r="J479" s="171"/>
    </row>
    <row r="480" spans="2:25" ht="20.25" customHeight="1" x14ac:dyDescent="0.2">
      <c r="B480" s="555" t="s">
        <v>382</v>
      </c>
      <c r="C480" s="555" t="s">
        <v>274</v>
      </c>
      <c r="D480" s="555" t="s">
        <v>273</v>
      </c>
      <c r="E480" s="849" t="s">
        <v>559</v>
      </c>
      <c r="F480" s="850"/>
      <c r="G480" s="851"/>
      <c r="H480" s="555" t="s">
        <v>383</v>
      </c>
      <c r="I480" s="555" t="s">
        <v>380</v>
      </c>
      <c r="J480" s="175"/>
    </row>
    <row r="481" spans="2:25" ht="18.75" customHeight="1" x14ac:dyDescent="0.2">
      <c r="B481" s="340" t="s">
        <v>476</v>
      </c>
      <c r="C481" s="310">
        <v>0.25</v>
      </c>
      <c r="D481" s="335" t="s">
        <v>410</v>
      </c>
      <c r="E481" s="179" t="s">
        <v>310</v>
      </c>
      <c r="F481" s="345">
        <v>88309</v>
      </c>
      <c r="G481" s="180" t="s">
        <v>336</v>
      </c>
      <c r="H481" s="311">
        <v>19.850000000000001</v>
      </c>
      <c r="I481" s="312">
        <v>4.96</v>
      </c>
      <c r="J481" s="183"/>
      <c r="K481" s="334" t="s">
        <v>280</v>
      </c>
    </row>
    <row r="482" spans="2:25" ht="18.75" customHeight="1" x14ac:dyDescent="0.2">
      <c r="B482" s="176" t="s">
        <v>73</v>
      </c>
      <c r="C482" s="177"/>
      <c r="D482" s="178"/>
      <c r="E482" s="179"/>
      <c r="F482" s="316"/>
      <c r="G482" s="180"/>
      <c r="H482" s="181"/>
      <c r="I482" s="312">
        <v>4.96</v>
      </c>
      <c r="J482" s="183"/>
      <c r="K482" s="418"/>
    </row>
    <row r="483" spans="2:25" ht="18.75" customHeight="1" x14ac:dyDescent="0.2">
      <c r="B483" s="176"/>
      <c r="C483" s="177"/>
      <c r="D483" s="178"/>
      <c r="E483" s="179"/>
      <c r="F483" s="316"/>
      <c r="G483" s="180"/>
      <c r="H483" s="181"/>
      <c r="I483" s="182"/>
      <c r="J483" s="183"/>
      <c r="K483" s="418"/>
      <c r="X483" s="343" t="s">
        <v>399</v>
      </c>
      <c r="Y483" s="343">
        <v>1</v>
      </c>
    </row>
    <row r="484" spans="2:25" ht="18.75" customHeight="1" x14ac:dyDescent="0.2">
      <c r="B484" s="176" t="s">
        <v>272</v>
      </c>
      <c r="C484" s="309" t="s">
        <v>274</v>
      </c>
      <c r="D484" s="178" t="s">
        <v>273</v>
      </c>
      <c r="E484" s="856" t="s">
        <v>559</v>
      </c>
      <c r="F484" s="857"/>
      <c r="G484" s="858"/>
      <c r="H484" s="306" t="s">
        <v>555</v>
      </c>
      <c r="I484" s="182" t="s">
        <v>556</v>
      </c>
      <c r="J484" s="183"/>
      <c r="K484" s="418"/>
      <c r="X484" s="343" t="s">
        <v>103</v>
      </c>
      <c r="Y484" s="161" t="e">
        <v>#REF!</v>
      </c>
    </row>
    <row r="485" spans="2:25" ht="19.5" customHeight="1" x14ac:dyDescent="0.2">
      <c r="B485" s="641" t="s">
        <v>722</v>
      </c>
      <c r="C485" s="384">
        <v>1</v>
      </c>
      <c r="D485" s="335" t="s">
        <v>276</v>
      </c>
      <c r="E485" s="342" t="s">
        <v>551</v>
      </c>
      <c r="F485" s="344">
        <v>2620</v>
      </c>
      <c r="G485" s="341" t="s">
        <v>539</v>
      </c>
      <c r="H485" s="311">
        <v>119.15</v>
      </c>
      <c r="I485" s="312">
        <v>119.15</v>
      </c>
      <c r="J485" s="183"/>
      <c r="K485" s="334" t="s">
        <v>722</v>
      </c>
      <c r="X485" s="147" t="s">
        <v>590</v>
      </c>
      <c r="Y485" s="343">
        <v>2</v>
      </c>
    </row>
    <row r="486" spans="2:25" ht="18.75" customHeight="1" x14ac:dyDescent="0.2">
      <c r="B486" s="176" t="s">
        <v>251</v>
      </c>
      <c r="C486" s="177"/>
      <c r="D486" s="178"/>
      <c r="E486" s="179"/>
      <c r="F486" s="316"/>
      <c r="G486" s="180"/>
      <c r="H486" s="181"/>
      <c r="I486" s="312">
        <v>119.15</v>
      </c>
      <c r="J486" s="183"/>
      <c r="K486" s="418"/>
    </row>
    <row r="487" spans="2:25" ht="18.75" customHeight="1" x14ac:dyDescent="0.2">
      <c r="B487" s="207"/>
      <c r="C487" s="208"/>
      <c r="D487" s="199"/>
      <c r="E487" s="199"/>
      <c r="F487" s="199"/>
      <c r="G487" s="325"/>
      <c r="H487" s="199"/>
      <c r="I487" s="209"/>
      <c r="J487" s="183"/>
      <c r="K487" s="418"/>
    </row>
    <row r="488" spans="2:25" ht="18.75" customHeight="1" x14ac:dyDescent="0.2">
      <c r="B488" s="210" t="s">
        <v>74</v>
      </c>
      <c r="C488" s="208"/>
      <c r="D488" s="208"/>
      <c r="E488" s="199"/>
      <c r="F488" s="199"/>
      <c r="G488" s="325"/>
      <c r="H488" s="200"/>
      <c r="I488" s="313">
        <v>124.11</v>
      </c>
      <c r="J488" s="212"/>
      <c r="K488" s="414"/>
    </row>
    <row r="489" spans="2:25" ht="18.75" customHeight="1" x14ac:dyDescent="0.2">
      <c r="B489" s="213" t="s">
        <v>1572</v>
      </c>
      <c r="C489" s="214"/>
      <c r="D489" s="214"/>
      <c r="E489" s="215"/>
      <c r="F489" s="215"/>
      <c r="G489" s="327"/>
      <c r="H489" s="216"/>
      <c r="I489" s="313">
        <v>29.66</v>
      </c>
      <c r="J489" s="218"/>
      <c r="K489" s="414"/>
    </row>
    <row r="490" spans="2:25" ht="18.75" customHeight="1" x14ac:dyDescent="0.2">
      <c r="B490" s="219" t="s">
        <v>260</v>
      </c>
      <c r="C490" s="220"/>
      <c r="D490" s="220"/>
      <c r="E490" s="199"/>
      <c r="F490" s="199"/>
      <c r="G490" s="325"/>
      <c r="H490" s="200"/>
      <c r="I490" s="313">
        <v>153.77000000000001</v>
      </c>
      <c r="J490" s="218"/>
      <c r="K490" s="499" t="s">
        <v>276</v>
      </c>
      <c r="L490" s="222"/>
    </row>
    <row r="491" spans="2:25" x14ac:dyDescent="0.2">
      <c r="B491" s="348" t="s">
        <v>1137</v>
      </c>
      <c r="C491" s="250"/>
      <c r="D491" s="250"/>
      <c r="E491" s="201"/>
      <c r="F491" s="201"/>
      <c r="G491" s="328"/>
      <c r="H491" s="201"/>
      <c r="I491" s="218"/>
      <c r="J491" s="218"/>
      <c r="K491" s="414"/>
      <c r="L491" s="246"/>
    </row>
    <row r="492" spans="2:25" x14ac:dyDescent="0.2">
      <c r="B492" s="250"/>
      <c r="C492" s="250"/>
      <c r="D492" s="250"/>
      <c r="E492" s="201"/>
      <c r="F492" s="201"/>
      <c r="G492" s="328"/>
      <c r="H492" s="201"/>
      <c r="I492" s="218"/>
      <c r="J492" s="218"/>
      <c r="K492" s="417"/>
    </row>
    <row r="493" spans="2:25" ht="14.25" customHeight="1" x14ac:dyDescent="0.2">
      <c r="B493" s="842" t="s">
        <v>1600</v>
      </c>
      <c r="C493" s="843"/>
      <c r="D493" s="843"/>
      <c r="E493" s="843"/>
      <c r="F493" s="843"/>
      <c r="G493" s="844"/>
      <c r="H493" s="847" t="s">
        <v>373</v>
      </c>
      <c r="I493" s="848"/>
      <c r="J493" s="171"/>
      <c r="K493" s="415" t="s">
        <v>866</v>
      </c>
    </row>
    <row r="494" spans="2:25" ht="14.25" customHeight="1" x14ac:dyDescent="0.2">
      <c r="B494" s="845"/>
      <c r="C494" s="846"/>
      <c r="D494" s="846"/>
      <c r="E494" s="846"/>
      <c r="F494" s="846"/>
      <c r="G494" s="846"/>
      <c r="H494" s="678">
        <v>1</v>
      </c>
      <c r="I494" s="679" t="s">
        <v>276</v>
      </c>
      <c r="J494" s="171"/>
    </row>
    <row r="495" spans="2:25" ht="20.25" customHeight="1" x14ac:dyDescent="0.2">
      <c r="B495" s="555" t="s">
        <v>382</v>
      </c>
      <c r="C495" s="555" t="s">
        <v>274</v>
      </c>
      <c r="D495" s="555" t="s">
        <v>273</v>
      </c>
      <c r="E495" s="849" t="s">
        <v>559</v>
      </c>
      <c r="F495" s="850"/>
      <c r="G495" s="851"/>
      <c r="H495" s="555" t="s">
        <v>383</v>
      </c>
      <c r="I495" s="555" t="s">
        <v>380</v>
      </c>
      <c r="J495" s="175"/>
    </row>
    <row r="496" spans="2:25" ht="18.75" customHeight="1" x14ac:dyDescent="0.2">
      <c r="B496" s="340" t="s">
        <v>801</v>
      </c>
      <c r="C496" s="310">
        <v>1</v>
      </c>
      <c r="D496" s="335" t="s">
        <v>410</v>
      </c>
      <c r="E496" s="179" t="s">
        <v>310</v>
      </c>
      <c r="F496" s="345">
        <v>88317</v>
      </c>
      <c r="G496" s="180" t="s">
        <v>336</v>
      </c>
      <c r="H496" s="311">
        <v>20.41</v>
      </c>
      <c r="I496" s="312">
        <v>20.41</v>
      </c>
      <c r="J496" s="183"/>
      <c r="K496" s="334" t="s">
        <v>284</v>
      </c>
    </row>
    <row r="497" spans="2:25" ht="18.75" customHeight="1" x14ac:dyDescent="0.2">
      <c r="B497" s="176" t="s">
        <v>73</v>
      </c>
      <c r="C497" s="177"/>
      <c r="D497" s="178"/>
      <c r="E497" s="179"/>
      <c r="F497" s="316"/>
      <c r="G497" s="180"/>
      <c r="H497" s="181"/>
      <c r="I497" s="312">
        <v>20.41</v>
      </c>
      <c r="J497" s="183"/>
      <c r="K497" s="418"/>
    </row>
    <row r="498" spans="2:25" ht="18.75" customHeight="1" x14ac:dyDescent="0.2">
      <c r="B498" s="176"/>
      <c r="C498" s="177"/>
      <c r="D498" s="178"/>
      <c r="E498" s="179"/>
      <c r="F498" s="316"/>
      <c r="G498" s="180"/>
      <c r="H498" s="181"/>
      <c r="I498" s="182"/>
      <c r="J498" s="183"/>
      <c r="K498" s="418"/>
      <c r="X498" s="343" t="s">
        <v>399</v>
      </c>
      <c r="Y498" s="343">
        <v>1</v>
      </c>
    </row>
    <row r="499" spans="2:25" ht="18.75" customHeight="1" x14ac:dyDescent="0.2">
      <c r="B499" s="176" t="s">
        <v>272</v>
      </c>
      <c r="C499" s="309" t="s">
        <v>274</v>
      </c>
      <c r="D499" s="178" t="s">
        <v>273</v>
      </c>
      <c r="E499" s="856" t="s">
        <v>559</v>
      </c>
      <c r="F499" s="857"/>
      <c r="G499" s="858"/>
      <c r="H499" s="306" t="s">
        <v>555</v>
      </c>
      <c r="I499" s="182" t="s">
        <v>556</v>
      </c>
      <c r="J499" s="183"/>
      <c r="K499" s="418"/>
      <c r="X499" s="343" t="s">
        <v>103</v>
      </c>
      <c r="Y499" s="161" t="e">
        <v>#REF!</v>
      </c>
    </row>
    <row r="500" spans="2:25" ht="19.5" customHeight="1" x14ac:dyDescent="0.2">
      <c r="B500" s="378" t="s">
        <v>742</v>
      </c>
      <c r="C500" s="310">
        <v>1</v>
      </c>
      <c r="D500" s="335" t="s">
        <v>410</v>
      </c>
      <c r="E500" s="342" t="s">
        <v>551</v>
      </c>
      <c r="F500" s="345">
        <v>8904</v>
      </c>
      <c r="G500" s="341" t="s">
        <v>539</v>
      </c>
      <c r="H500" s="311">
        <v>3.93</v>
      </c>
      <c r="I500" s="312">
        <v>3.93</v>
      </c>
      <c r="J500" s="183"/>
      <c r="K500" s="334" t="s">
        <v>742</v>
      </c>
      <c r="X500" s="147" t="s">
        <v>590</v>
      </c>
      <c r="Y500" s="343">
        <v>2</v>
      </c>
    </row>
    <row r="501" spans="2:25" ht="19.5" customHeight="1" x14ac:dyDescent="0.2">
      <c r="B501" s="378" t="s">
        <v>863</v>
      </c>
      <c r="C501" s="310">
        <v>3</v>
      </c>
      <c r="D501" s="335" t="s">
        <v>276</v>
      </c>
      <c r="E501" s="342" t="s">
        <v>551</v>
      </c>
      <c r="F501" s="345">
        <v>13424</v>
      </c>
      <c r="G501" s="341" t="s">
        <v>539</v>
      </c>
      <c r="H501" s="311">
        <v>40.729999999999997</v>
      </c>
      <c r="I501" s="312">
        <v>122.19</v>
      </c>
      <c r="J501" s="183"/>
      <c r="K501" s="334" t="s">
        <v>863</v>
      </c>
      <c r="X501" s="147" t="s">
        <v>590</v>
      </c>
      <c r="Y501" s="343">
        <v>2</v>
      </c>
    </row>
    <row r="502" spans="2:25" ht="19.5" customHeight="1" x14ac:dyDescent="0.2">
      <c r="B502" s="347" t="s">
        <v>1182</v>
      </c>
      <c r="C502" s="310">
        <v>0.85</v>
      </c>
      <c r="D502" s="335" t="s">
        <v>1156</v>
      </c>
      <c r="E502" s="179" t="s">
        <v>310</v>
      </c>
      <c r="F502" s="345">
        <v>11002</v>
      </c>
      <c r="G502" s="341" t="s">
        <v>539</v>
      </c>
      <c r="H502" s="311">
        <v>25.2</v>
      </c>
      <c r="I502" s="312">
        <v>21.42</v>
      </c>
      <c r="J502" s="183"/>
      <c r="K502" s="334" t="s">
        <v>187</v>
      </c>
      <c r="X502" s="147" t="s">
        <v>590</v>
      </c>
      <c r="Y502" s="343">
        <v>2</v>
      </c>
    </row>
    <row r="503" spans="2:25" ht="25.5" x14ac:dyDescent="0.2">
      <c r="B503" s="347" t="s">
        <v>1183</v>
      </c>
      <c r="C503" s="310">
        <v>6.6</v>
      </c>
      <c r="D503" s="335" t="s">
        <v>1155</v>
      </c>
      <c r="E503" s="179" t="s">
        <v>310</v>
      </c>
      <c r="F503" s="345">
        <v>21012</v>
      </c>
      <c r="G503" s="341" t="s">
        <v>539</v>
      </c>
      <c r="H503" s="311">
        <v>61.73</v>
      </c>
      <c r="I503" s="312">
        <v>407.42</v>
      </c>
      <c r="J503" s="183"/>
      <c r="K503" s="334" t="s">
        <v>682</v>
      </c>
      <c r="X503" s="147" t="s">
        <v>590</v>
      </c>
      <c r="Y503" s="343">
        <v>2</v>
      </c>
    </row>
    <row r="504" spans="2:25" ht="25.5" x14ac:dyDescent="0.2">
      <c r="B504" s="347" t="s">
        <v>1184</v>
      </c>
      <c r="C504" s="310">
        <v>13.2</v>
      </c>
      <c r="D504" s="335" t="s">
        <v>1155</v>
      </c>
      <c r="E504" s="179" t="s">
        <v>310</v>
      </c>
      <c r="F504" s="345">
        <v>21013</v>
      </c>
      <c r="G504" s="341" t="s">
        <v>539</v>
      </c>
      <c r="H504" s="311">
        <v>80.56</v>
      </c>
      <c r="I504" s="312">
        <v>1063.3900000000001</v>
      </c>
      <c r="J504" s="183"/>
      <c r="K504" s="334" t="s">
        <v>147</v>
      </c>
      <c r="X504" s="147" t="s">
        <v>590</v>
      </c>
      <c r="Y504" s="343">
        <v>2</v>
      </c>
    </row>
    <row r="505" spans="2:25" ht="19.5" customHeight="1" x14ac:dyDescent="0.2">
      <c r="B505" s="378" t="s">
        <v>685</v>
      </c>
      <c r="C505" s="310">
        <v>3.7</v>
      </c>
      <c r="D505" s="335" t="s">
        <v>680</v>
      </c>
      <c r="E505" s="342" t="s">
        <v>551</v>
      </c>
      <c r="F505" s="345">
        <v>80</v>
      </c>
      <c r="G505" s="341" t="s">
        <v>336</v>
      </c>
      <c r="H505" s="311">
        <v>81.17</v>
      </c>
      <c r="I505" s="312">
        <v>300.33</v>
      </c>
      <c r="J505" s="183"/>
      <c r="K505" s="334" t="s">
        <v>685</v>
      </c>
      <c r="X505" s="147" t="s">
        <v>590</v>
      </c>
      <c r="Y505" s="343">
        <v>2</v>
      </c>
    </row>
    <row r="506" spans="2:25" ht="19.5" customHeight="1" x14ac:dyDescent="0.2">
      <c r="B506" s="347" t="s">
        <v>1185</v>
      </c>
      <c r="C506" s="310">
        <v>0.7</v>
      </c>
      <c r="D506" s="335" t="s">
        <v>502</v>
      </c>
      <c r="E506" s="179" t="s">
        <v>310</v>
      </c>
      <c r="F506" s="345">
        <v>93358</v>
      </c>
      <c r="G506" s="341" t="s">
        <v>336</v>
      </c>
      <c r="H506" s="311">
        <v>60.72</v>
      </c>
      <c r="I506" s="312">
        <v>42.5</v>
      </c>
      <c r="J506" s="183"/>
      <c r="K506" s="334" t="s">
        <v>1147</v>
      </c>
      <c r="X506" s="147" t="s">
        <v>590</v>
      </c>
      <c r="Y506" s="343">
        <v>2</v>
      </c>
    </row>
    <row r="507" spans="2:25" ht="19.5" customHeight="1" x14ac:dyDescent="0.2">
      <c r="B507" s="347" t="s">
        <v>1186</v>
      </c>
      <c r="C507" s="310">
        <v>1.51</v>
      </c>
      <c r="D507" s="335" t="s">
        <v>502</v>
      </c>
      <c r="E507" s="179" t="s">
        <v>310</v>
      </c>
      <c r="F507" s="345">
        <v>73361</v>
      </c>
      <c r="G507" s="341" t="s">
        <v>336</v>
      </c>
      <c r="H507" s="311">
        <v>396.44</v>
      </c>
      <c r="I507" s="312">
        <v>598.62</v>
      </c>
      <c r="J507" s="183"/>
      <c r="K507" s="334" t="s">
        <v>237</v>
      </c>
      <c r="X507" s="147" t="s">
        <v>590</v>
      </c>
      <c r="Y507" s="343">
        <v>2</v>
      </c>
    </row>
    <row r="508" spans="2:25" ht="18.75" customHeight="1" x14ac:dyDescent="0.2">
      <c r="B508" s="176" t="s">
        <v>251</v>
      </c>
      <c r="C508" s="177"/>
      <c r="D508" s="178"/>
      <c r="E508" s="179"/>
      <c r="F508" s="316"/>
      <c r="G508" s="180"/>
      <c r="H508" s="181"/>
      <c r="I508" s="312">
        <v>2559.8000000000002</v>
      </c>
      <c r="J508" s="183"/>
      <c r="K508" s="418"/>
    </row>
    <row r="509" spans="2:25" ht="18.75" customHeight="1" x14ac:dyDescent="0.2">
      <c r="B509" s="207"/>
      <c r="C509" s="208"/>
      <c r="D509" s="199"/>
      <c r="E509" s="199"/>
      <c r="F509" s="199"/>
      <c r="G509" s="325"/>
      <c r="H509" s="199"/>
      <c r="I509" s="209"/>
      <c r="J509" s="183"/>
      <c r="K509" s="418"/>
    </row>
    <row r="510" spans="2:25" ht="18.75" customHeight="1" x14ac:dyDescent="0.2">
      <c r="B510" s="210" t="s">
        <v>74</v>
      </c>
      <c r="C510" s="208"/>
      <c r="D510" s="208"/>
      <c r="E510" s="199"/>
      <c r="F510" s="199"/>
      <c r="G510" s="325"/>
      <c r="H510" s="200"/>
      <c r="I510" s="313">
        <v>2580.21</v>
      </c>
      <c r="J510" s="212"/>
      <c r="K510" s="414"/>
    </row>
    <row r="511" spans="2:25" ht="18.75" customHeight="1" x14ac:dyDescent="0.2">
      <c r="B511" s="213" t="s">
        <v>1572</v>
      </c>
      <c r="C511" s="214"/>
      <c r="D511" s="214"/>
      <c r="E511" s="215"/>
      <c r="F511" s="215"/>
      <c r="G511" s="327"/>
      <c r="H511" s="216"/>
      <c r="I511" s="313">
        <v>616.66999999999996</v>
      </c>
      <c r="J511" s="218"/>
      <c r="K511" s="414"/>
    </row>
    <row r="512" spans="2:25" ht="18.75" customHeight="1" x14ac:dyDescent="0.2">
      <c r="B512" s="219" t="s">
        <v>260</v>
      </c>
      <c r="C512" s="220"/>
      <c r="D512" s="220"/>
      <c r="E512" s="199"/>
      <c r="F512" s="199"/>
      <c r="G512" s="325"/>
      <c r="H512" s="200"/>
      <c r="I512" s="313">
        <v>3196.88</v>
      </c>
      <c r="J512" s="218"/>
      <c r="K512" s="499" t="s">
        <v>276</v>
      </c>
      <c r="L512" s="222"/>
    </row>
    <row r="513" spans="2:25" x14ac:dyDescent="0.2">
      <c r="B513" s="348" t="s">
        <v>1181</v>
      </c>
      <c r="C513" s="250"/>
      <c r="D513" s="250"/>
      <c r="E513" s="201"/>
      <c r="F513" s="201"/>
      <c r="G513" s="328"/>
      <c r="H513" s="201"/>
      <c r="I513" s="218"/>
      <c r="J513" s="218"/>
      <c r="K513" s="414"/>
      <c r="L513" s="246"/>
    </row>
    <row r="514" spans="2:25" x14ac:dyDescent="0.2">
      <c r="B514" s="250"/>
      <c r="C514" s="250"/>
      <c r="D514" s="250"/>
      <c r="E514" s="201"/>
      <c r="F514" s="201"/>
      <c r="G514" s="328"/>
      <c r="H514" s="201"/>
      <c r="I514" s="218"/>
      <c r="J514" s="218"/>
      <c r="K514" s="417"/>
    </row>
    <row r="515" spans="2:25" ht="14.25" customHeight="1" x14ac:dyDescent="0.2">
      <c r="B515" s="842" t="s">
        <v>1601</v>
      </c>
      <c r="C515" s="843"/>
      <c r="D515" s="843"/>
      <c r="E515" s="843"/>
      <c r="F515" s="843"/>
      <c r="G515" s="844"/>
      <c r="H515" s="847" t="s">
        <v>373</v>
      </c>
      <c r="I515" s="848"/>
      <c r="J515" s="171"/>
      <c r="K515" s="415" t="s">
        <v>646</v>
      </c>
    </row>
    <row r="516" spans="2:25" ht="14.25" customHeight="1" x14ac:dyDescent="0.2">
      <c r="B516" s="845"/>
      <c r="C516" s="846"/>
      <c r="D516" s="846"/>
      <c r="E516" s="846"/>
      <c r="F516" s="846"/>
      <c r="G516" s="846"/>
      <c r="H516" s="678">
        <v>1</v>
      </c>
      <c r="I516" s="679" t="s">
        <v>366</v>
      </c>
      <c r="J516" s="171"/>
    </row>
    <row r="517" spans="2:25" ht="20.25" customHeight="1" x14ac:dyDescent="0.2">
      <c r="B517" s="555" t="s">
        <v>382</v>
      </c>
      <c r="C517" s="555" t="s">
        <v>274</v>
      </c>
      <c r="D517" s="555" t="s">
        <v>273</v>
      </c>
      <c r="E517" s="849" t="s">
        <v>559</v>
      </c>
      <c r="F517" s="850"/>
      <c r="G517" s="851"/>
      <c r="H517" s="555" t="s">
        <v>383</v>
      </c>
      <c r="I517" s="555" t="s">
        <v>380</v>
      </c>
      <c r="J517" s="175"/>
    </row>
    <row r="518" spans="2:25" ht="18.75" customHeight="1" x14ac:dyDescent="0.2">
      <c r="B518" s="340" t="s">
        <v>597</v>
      </c>
      <c r="C518" s="310">
        <v>0.16500000000000001</v>
      </c>
      <c r="D518" s="335" t="s">
        <v>410</v>
      </c>
      <c r="E518" s="179" t="s">
        <v>310</v>
      </c>
      <c r="F518" s="345">
        <v>88239</v>
      </c>
      <c r="G518" s="180" t="s">
        <v>336</v>
      </c>
      <c r="H518" s="311">
        <v>16.47</v>
      </c>
      <c r="I518" s="312">
        <v>2.72</v>
      </c>
      <c r="J518" s="183"/>
      <c r="K518" s="334" t="s">
        <v>315</v>
      </c>
    </row>
    <row r="519" spans="2:25" ht="18.75" customHeight="1" x14ac:dyDescent="0.2">
      <c r="B519" s="340" t="s">
        <v>598</v>
      </c>
      <c r="C519" s="310">
        <v>0.18</v>
      </c>
      <c r="D519" s="335" t="s">
        <v>410</v>
      </c>
      <c r="E519" s="179" t="s">
        <v>310</v>
      </c>
      <c r="F519" s="345">
        <v>88245</v>
      </c>
      <c r="G519" s="180" t="s">
        <v>336</v>
      </c>
      <c r="H519" s="311">
        <v>19.75</v>
      </c>
      <c r="I519" s="312">
        <v>3.56</v>
      </c>
      <c r="J519" s="183"/>
      <c r="K519" s="334" t="s">
        <v>317</v>
      </c>
    </row>
    <row r="520" spans="2:25" ht="18.75" customHeight="1" x14ac:dyDescent="0.2">
      <c r="B520" s="340" t="s">
        <v>476</v>
      </c>
      <c r="C520" s="310">
        <v>7.4999999999999997E-2</v>
      </c>
      <c r="D520" s="335" t="s">
        <v>410</v>
      </c>
      <c r="E520" s="179" t="s">
        <v>310</v>
      </c>
      <c r="F520" s="345">
        <v>88309</v>
      </c>
      <c r="G520" s="180" t="s">
        <v>336</v>
      </c>
      <c r="H520" s="311">
        <v>19.850000000000001</v>
      </c>
      <c r="I520" s="312">
        <v>1.49</v>
      </c>
      <c r="J520" s="183"/>
      <c r="K520" s="334" t="s">
        <v>280</v>
      </c>
    </row>
    <row r="521" spans="2:25" ht="18.75" customHeight="1" x14ac:dyDescent="0.2">
      <c r="B521" s="340" t="s">
        <v>477</v>
      </c>
      <c r="C521" s="310">
        <v>7.4999999999999997E-2</v>
      </c>
      <c r="D521" s="335" t="s">
        <v>410</v>
      </c>
      <c r="E521" s="179" t="s">
        <v>310</v>
      </c>
      <c r="F521" s="345">
        <v>88316</v>
      </c>
      <c r="G521" s="180" t="s">
        <v>336</v>
      </c>
      <c r="H521" s="311">
        <v>15.35</v>
      </c>
      <c r="I521" s="312">
        <v>1.1499999999999999</v>
      </c>
      <c r="J521" s="183"/>
      <c r="K521" s="334" t="s">
        <v>283</v>
      </c>
    </row>
    <row r="522" spans="2:25" ht="18.75" customHeight="1" x14ac:dyDescent="0.2">
      <c r="B522" s="176" t="s">
        <v>73</v>
      </c>
      <c r="C522" s="177"/>
      <c r="D522" s="178"/>
      <c r="E522" s="179"/>
      <c r="F522" s="316"/>
      <c r="G522" s="180"/>
      <c r="H522" s="181"/>
      <c r="I522" s="312">
        <v>8.92</v>
      </c>
      <c r="J522" s="183"/>
      <c r="K522" s="418"/>
    </row>
    <row r="523" spans="2:25" ht="18.75" customHeight="1" x14ac:dyDescent="0.2">
      <c r="B523" s="176"/>
      <c r="C523" s="177"/>
      <c r="D523" s="178"/>
      <c r="E523" s="179"/>
      <c r="F523" s="316"/>
      <c r="G523" s="180"/>
      <c r="H523" s="181"/>
      <c r="I523" s="182"/>
      <c r="J523" s="183"/>
      <c r="K523" s="418"/>
      <c r="X523" s="343" t="s">
        <v>399</v>
      </c>
      <c r="Y523" s="343">
        <v>1</v>
      </c>
    </row>
    <row r="524" spans="2:25" ht="18.75" customHeight="1" x14ac:dyDescent="0.2">
      <c r="B524" s="176" t="s">
        <v>272</v>
      </c>
      <c r="C524" s="309" t="s">
        <v>274</v>
      </c>
      <c r="D524" s="178" t="s">
        <v>273</v>
      </c>
      <c r="E524" s="856" t="s">
        <v>559</v>
      </c>
      <c r="F524" s="857"/>
      <c r="G524" s="858"/>
      <c r="H524" s="306" t="s">
        <v>555</v>
      </c>
      <c r="I524" s="182" t="s">
        <v>556</v>
      </c>
      <c r="J524" s="183"/>
      <c r="K524" s="418"/>
      <c r="X524" s="343" t="s">
        <v>103</v>
      </c>
      <c r="Y524" s="161" t="e">
        <v>#REF!</v>
      </c>
    </row>
    <row r="525" spans="2:25" ht="19.5" customHeight="1" x14ac:dyDescent="0.2">
      <c r="B525" s="347" t="s">
        <v>957</v>
      </c>
      <c r="C525" s="310">
        <v>0.31459999999999999</v>
      </c>
      <c r="D525" s="335" t="s">
        <v>1156</v>
      </c>
      <c r="E525" s="179" t="s">
        <v>310</v>
      </c>
      <c r="F525" s="345">
        <v>43059</v>
      </c>
      <c r="G525" s="341" t="s">
        <v>539</v>
      </c>
      <c r="H525" s="311">
        <v>10.45</v>
      </c>
      <c r="I525" s="312">
        <v>3.29</v>
      </c>
      <c r="J525" s="183"/>
      <c r="K525" s="334" t="s">
        <v>989</v>
      </c>
      <c r="X525" s="147" t="s">
        <v>590</v>
      </c>
      <c r="Y525" s="343">
        <v>2</v>
      </c>
    </row>
    <row r="526" spans="2:25" ht="19.5" customHeight="1" x14ac:dyDescent="0.2">
      <c r="B526" s="347" t="s">
        <v>958</v>
      </c>
      <c r="C526" s="310">
        <v>5.7200000000000003E-3</v>
      </c>
      <c r="D526" s="335" t="s">
        <v>1156</v>
      </c>
      <c r="E526" s="179" t="s">
        <v>310</v>
      </c>
      <c r="F526" s="345">
        <v>43132</v>
      </c>
      <c r="G526" s="341" t="s">
        <v>539</v>
      </c>
      <c r="H526" s="311">
        <v>20</v>
      </c>
      <c r="I526" s="312">
        <v>0.11</v>
      </c>
      <c r="J526" s="183"/>
      <c r="K526" s="334" t="s">
        <v>1018</v>
      </c>
      <c r="X526" s="147" t="s">
        <v>591</v>
      </c>
      <c r="Y526" s="343">
        <v>4.3</v>
      </c>
    </row>
    <row r="527" spans="2:25" ht="19.5" customHeight="1" x14ac:dyDescent="0.2">
      <c r="B527" s="347" t="s">
        <v>565</v>
      </c>
      <c r="C527" s="310">
        <v>6.5700000000000003E-3</v>
      </c>
      <c r="D527" s="335" t="s">
        <v>1157</v>
      </c>
      <c r="E527" s="179" t="s">
        <v>310</v>
      </c>
      <c r="F527" s="345">
        <v>367</v>
      </c>
      <c r="G527" s="341" t="s">
        <v>539</v>
      </c>
      <c r="H527" s="311">
        <v>54.17</v>
      </c>
      <c r="I527" s="312">
        <v>0.36</v>
      </c>
      <c r="J527" s="183"/>
      <c r="K527" s="334" t="s">
        <v>179</v>
      </c>
      <c r="X527" s="147" t="s">
        <v>592</v>
      </c>
      <c r="Y527" s="343">
        <v>0.8</v>
      </c>
    </row>
    <row r="528" spans="2:25" ht="19.5" customHeight="1" x14ac:dyDescent="0.2">
      <c r="B528" s="347" t="s">
        <v>959</v>
      </c>
      <c r="C528" s="310">
        <v>2.91</v>
      </c>
      <c r="D528" s="335" t="s">
        <v>1156</v>
      </c>
      <c r="E528" s="179" t="s">
        <v>310</v>
      </c>
      <c r="F528" s="345">
        <v>1379</v>
      </c>
      <c r="G528" s="341" t="s">
        <v>539</v>
      </c>
      <c r="H528" s="311">
        <v>0.71</v>
      </c>
      <c r="I528" s="312">
        <v>2.0699999999999998</v>
      </c>
      <c r="J528" s="183"/>
      <c r="K528" s="334" t="s">
        <v>438</v>
      </c>
      <c r="X528" s="147" t="s">
        <v>593</v>
      </c>
      <c r="Y528" s="343">
        <v>9</v>
      </c>
    </row>
    <row r="529" spans="2:25" ht="27" customHeight="1" x14ac:dyDescent="0.2">
      <c r="B529" s="347" t="s">
        <v>960</v>
      </c>
      <c r="C529" s="310">
        <v>1.0200000000000001E-2</v>
      </c>
      <c r="D529" s="335" t="s">
        <v>1154</v>
      </c>
      <c r="E529" s="179" t="s">
        <v>310</v>
      </c>
      <c r="F529" s="333">
        <v>2692</v>
      </c>
      <c r="G529" s="341" t="s">
        <v>539</v>
      </c>
      <c r="H529" s="311">
        <v>6.63</v>
      </c>
      <c r="I529" s="312">
        <v>7.0000000000000007E-2</v>
      </c>
      <c r="J529" s="183"/>
      <c r="K529" s="334" t="s">
        <v>194</v>
      </c>
    </row>
    <row r="530" spans="2:25" ht="28.5" customHeight="1" x14ac:dyDescent="0.2">
      <c r="B530" s="347" t="s">
        <v>961</v>
      </c>
      <c r="C530" s="310">
        <v>0.18</v>
      </c>
      <c r="D530" s="335" t="s">
        <v>1155</v>
      </c>
      <c r="E530" s="179" t="s">
        <v>310</v>
      </c>
      <c r="F530" s="333">
        <v>4115</v>
      </c>
      <c r="G530" s="180" t="s">
        <v>539</v>
      </c>
      <c r="H530" s="311">
        <v>18.34</v>
      </c>
      <c r="I530" s="312">
        <v>3.3</v>
      </c>
      <c r="J530" s="183"/>
      <c r="K530" s="334" t="s">
        <v>1009</v>
      </c>
      <c r="Y530" s="264"/>
    </row>
    <row r="531" spans="2:25" ht="31.5" customHeight="1" x14ac:dyDescent="0.2">
      <c r="B531" s="347" t="s">
        <v>962</v>
      </c>
      <c r="C531" s="310">
        <v>9.1800000000000007E-2</v>
      </c>
      <c r="D531" s="335" t="s">
        <v>1155</v>
      </c>
      <c r="E531" s="179" t="s">
        <v>310</v>
      </c>
      <c r="F531" s="333">
        <v>20209</v>
      </c>
      <c r="G531" s="180" t="s">
        <v>539</v>
      </c>
      <c r="H531" s="311">
        <v>20.41</v>
      </c>
      <c r="I531" s="312">
        <v>1.87</v>
      </c>
      <c r="J531" s="183"/>
      <c r="K531" s="334" t="s">
        <v>1016</v>
      </c>
    </row>
    <row r="532" spans="2:25" ht="19.5" customHeight="1" x14ac:dyDescent="0.2">
      <c r="B532" s="347" t="s">
        <v>963</v>
      </c>
      <c r="C532" s="310">
        <v>8.2000000000000007E-3</v>
      </c>
      <c r="D532" s="335" t="s">
        <v>1157</v>
      </c>
      <c r="E532" s="179" t="s">
        <v>310</v>
      </c>
      <c r="F532" s="345">
        <v>4718</v>
      </c>
      <c r="G532" s="341" t="s">
        <v>539</v>
      </c>
      <c r="H532" s="311">
        <v>76.73</v>
      </c>
      <c r="I532" s="312">
        <v>0.63</v>
      </c>
      <c r="J532" s="183"/>
      <c r="K532" s="334" t="s">
        <v>405</v>
      </c>
      <c r="X532" s="147"/>
      <c r="Y532" s="343"/>
    </row>
    <row r="533" spans="2:25" ht="19.5" customHeight="1" x14ac:dyDescent="0.2">
      <c r="B533" s="347" t="s">
        <v>964</v>
      </c>
      <c r="C533" s="310">
        <v>1.2E-2</v>
      </c>
      <c r="D533" s="335" t="s">
        <v>1156</v>
      </c>
      <c r="E533" s="179" t="s">
        <v>310</v>
      </c>
      <c r="F533" s="345">
        <v>5061</v>
      </c>
      <c r="G533" s="341" t="s">
        <v>539</v>
      </c>
      <c r="H533" s="311">
        <v>18.25</v>
      </c>
      <c r="I533" s="312">
        <v>0.22</v>
      </c>
      <c r="J533" s="183"/>
      <c r="K533" s="334" t="s">
        <v>342</v>
      </c>
      <c r="X533" s="147"/>
      <c r="Y533" s="343"/>
    </row>
    <row r="534" spans="2:25" ht="28.5" customHeight="1" x14ac:dyDescent="0.2">
      <c r="B534" s="347" t="s">
        <v>965</v>
      </c>
      <c r="C534" s="310">
        <v>0.13020000000000001</v>
      </c>
      <c r="D534" s="335" t="s">
        <v>1155</v>
      </c>
      <c r="E534" s="179" t="s">
        <v>310</v>
      </c>
      <c r="F534" s="333">
        <v>6189</v>
      </c>
      <c r="G534" s="180" t="s">
        <v>539</v>
      </c>
      <c r="H534" s="311">
        <v>20.62</v>
      </c>
      <c r="I534" s="312">
        <v>2.68</v>
      </c>
      <c r="J534" s="183"/>
      <c r="K534" s="334" t="s">
        <v>1013</v>
      </c>
    </row>
    <row r="535" spans="2:25" ht="18.75" customHeight="1" x14ac:dyDescent="0.2">
      <c r="B535" s="176" t="s">
        <v>251</v>
      </c>
      <c r="C535" s="177"/>
      <c r="D535" s="178"/>
      <c r="E535" s="179"/>
      <c r="F535" s="316"/>
      <c r="G535" s="180"/>
      <c r="H535" s="181"/>
      <c r="I535" s="312">
        <v>14.600000000000001</v>
      </c>
      <c r="J535" s="183"/>
      <c r="K535" s="418"/>
    </row>
    <row r="536" spans="2:25" ht="18.75" customHeight="1" x14ac:dyDescent="0.2">
      <c r="B536" s="207"/>
      <c r="C536" s="208"/>
      <c r="D536" s="199"/>
      <c r="E536" s="199"/>
      <c r="F536" s="199"/>
      <c r="G536" s="325"/>
      <c r="H536" s="199"/>
      <c r="I536" s="209"/>
      <c r="J536" s="183"/>
      <c r="K536" s="418"/>
    </row>
    <row r="537" spans="2:25" ht="18.75" customHeight="1" x14ac:dyDescent="0.2">
      <c r="B537" s="210" t="s">
        <v>74</v>
      </c>
      <c r="C537" s="208"/>
      <c r="D537" s="208"/>
      <c r="E537" s="199"/>
      <c r="F537" s="199"/>
      <c r="G537" s="325"/>
      <c r="H537" s="200"/>
      <c r="I537" s="313">
        <v>23.520000000000003</v>
      </c>
      <c r="J537" s="212"/>
      <c r="K537" s="414"/>
    </row>
    <row r="538" spans="2:25" ht="18.75" customHeight="1" x14ac:dyDescent="0.2">
      <c r="B538" s="213" t="s">
        <v>1572</v>
      </c>
      <c r="C538" s="214"/>
      <c r="D538" s="214"/>
      <c r="E538" s="215"/>
      <c r="F538" s="215"/>
      <c r="G538" s="327"/>
      <c r="H538" s="216"/>
      <c r="I538" s="313">
        <v>5.62</v>
      </c>
      <c r="J538" s="218"/>
      <c r="K538" s="414"/>
    </row>
    <row r="539" spans="2:25" ht="18.75" customHeight="1" x14ac:dyDescent="0.2">
      <c r="B539" s="219" t="s">
        <v>260</v>
      </c>
      <c r="C539" s="220"/>
      <c r="D539" s="220"/>
      <c r="E539" s="199"/>
      <c r="F539" s="199"/>
      <c r="G539" s="325"/>
      <c r="H539" s="200"/>
      <c r="I539" s="313">
        <v>29.140000000000004</v>
      </c>
      <c r="J539" s="218"/>
      <c r="K539" s="499" t="s">
        <v>366</v>
      </c>
      <c r="L539" s="222"/>
    </row>
    <row r="540" spans="2:25" x14ac:dyDescent="0.2">
      <c r="B540" s="348" t="s">
        <v>616</v>
      </c>
      <c r="C540" s="250"/>
      <c r="D540" s="250"/>
      <c r="E540" s="201"/>
      <c r="F540" s="201"/>
      <c r="G540" s="328"/>
      <c r="H540" s="201"/>
      <c r="I540" s="218"/>
      <c r="J540" s="218"/>
      <c r="K540" s="414"/>
      <c r="L540" s="246"/>
    </row>
    <row r="541" spans="2:25" x14ac:dyDescent="0.2">
      <c r="B541" s="250"/>
      <c r="C541" s="250"/>
      <c r="D541" s="250"/>
      <c r="E541" s="201"/>
      <c r="F541" s="201"/>
      <c r="G541" s="328"/>
      <c r="H541" s="201"/>
      <c r="I541" s="218"/>
      <c r="J541" s="218"/>
      <c r="K541" s="417"/>
    </row>
    <row r="542" spans="2:25" ht="14.25" customHeight="1" x14ac:dyDescent="0.2">
      <c r="B542" s="842" t="s">
        <v>1602</v>
      </c>
      <c r="C542" s="843"/>
      <c r="D542" s="843"/>
      <c r="E542" s="843"/>
      <c r="F542" s="843"/>
      <c r="G542" s="844"/>
      <c r="H542" s="847" t="s">
        <v>373</v>
      </c>
      <c r="I542" s="848"/>
      <c r="J542" s="171"/>
      <c r="K542" s="415" t="s">
        <v>774</v>
      </c>
    </row>
    <row r="543" spans="2:25" ht="14.25" customHeight="1" x14ac:dyDescent="0.2">
      <c r="B543" s="845"/>
      <c r="C543" s="846"/>
      <c r="D543" s="846"/>
      <c r="E543" s="846"/>
      <c r="F543" s="846"/>
      <c r="G543" s="846"/>
      <c r="H543" s="678">
        <v>1</v>
      </c>
      <c r="I543" s="679" t="s">
        <v>276</v>
      </c>
      <c r="J543" s="171"/>
    </row>
    <row r="544" spans="2:25" ht="20.25" customHeight="1" x14ac:dyDescent="0.2">
      <c r="B544" s="555" t="s">
        <v>382</v>
      </c>
      <c r="C544" s="555" t="s">
        <v>274</v>
      </c>
      <c r="D544" s="555" t="s">
        <v>273</v>
      </c>
      <c r="E544" s="849" t="s">
        <v>559</v>
      </c>
      <c r="F544" s="850"/>
      <c r="G544" s="851"/>
      <c r="H544" s="555" t="s">
        <v>383</v>
      </c>
      <c r="I544" s="555" t="s">
        <v>380</v>
      </c>
      <c r="J544" s="175"/>
    </row>
    <row r="545" spans="2:25" ht="18.75" customHeight="1" x14ac:dyDescent="0.2">
      <c r="B545" s="340" t="s">
        <v>477</v>
      </c>
      <c r="C545" s="310">
        <v>4.3</v>
      </c>
      <c r="D545" s="335" t="s">
        <v>410</v>
      </c>
      <c r="E545" s="179" t="s">
        <v>310</v>
      </c>
      <c r="F545" s="345">
        <v>88316</v>
      </c>
      <c r="G545" s="180" t="s">
        <v>336</v>
      </c>
      <c r="H545" s="311">
        <v>15.35</v>
      </c>
      <c r="I545" s="312">
        <v>66.010000000000005</v>
      </c>
      <c r="J545" s="183"/>
      <c r="K545" s="334" t="s">
        <v>283</v>
      </c>
    </row>
    <row r="546" spans="2:25" ht="18.75" customHeight="1" x14ac:dyDescent="0.2">
      <c r="B546" s="340" t="s">
        <v>919</v>
      </c>
      <c r="C546" s="310">
        <v>7.48</v>
      </c>
      <c r="D546" s="335" t="s">
        <v>410</v>
      </c>
      <c r="E546" s="179" t="s">
        <v>310</v>
      </c>
      <c r="F546" s="345">
        <v>88277</v>
      </c>
      <c r="G546" s="180" t="s">
        <v>336</v>
      </c>
      <c r="H546" s="311">
        <v>24.66</v>
      </c>
      <c r="I546" s="312">
        <v>184.46</v>
      </c>
      <c r="J546" s="183"/>
      <c r="K546" s="334" t="s">
        <v>322</v>
      </c>
    </row>
    <row r="547" spans="2:25" ht="18.75" customHeight="1" x14ac:dyDescent="0.2">
      <c r="B547" s="176" t="s">
        <v>73</v>
      </c>
      <c r="C547" s="177"/>
      <c r="D547" s="178"/>
      <c r="E547" s="179"/>
      <c r="F547" s="316"/>
      <c r="G547" s="180"/>
      <c r="H547" s="181"/>
      <c r="I547" s="312">
        <v>250.47000000000003</v>
      </c>
      <c r="J547" s="183"/>
      <c r="K547" s="418"/>
    </row>
    <row r="548" spans="2:25" ht="18.75" customHeight="1" x14ac:dyDescent="0.2">
      <c r="B548" s="176"/>
      <c r="C548" s="177"/>
      <c r="D548" s="178"/>
      <c r="E548" s="179"/>
      <c r="F548" s="316"/>
      <c r="G548" s="180"/>
      <c r="H548" s="181"/>
      <c r="I548" s="182"/>
      <c r="J548" s="183"/>
      <c r="K548" s="418"/>
      <c r="X548" s="343" t="s">
        <v>399</v>
      </c>
      <c r="Y548" s="343">
        <v>1</v>
      </c>
    </row>
    <row r="549" spans="2:25" ht="18.75" customHeight="1" x14ac:dyDescent="0.2">
      <c r="B549" s="176" t="s">
        <v>272</v>
      </c>
      <c r="C549" s="309" t="s">
        <v>274</v>
      </c>
      <c r="D549" s="178" t="s">
        <v>273</v>
      </c>
      <c r="E549" s="856" t="s">
        <v>559</v>
      </c>
      <c r="F549" s="857"/>
      <c r="G549" s="858"/>
      <c r="H549" s="306" t="s">
        <v>555</v>
      </c>
      <c r="I549" s="182" t="s">
        <v>556</v>
      </c>
      <c r="J549" s="183"/>
      <c r="K549" s="418"/>
      <c r="X549" s="343" t="s">
        <v>103</v>
      </c>
      <c r="Y549" s="161" t="e">
        <v>#REF!</v>
      </c>
    </row>
    <row r="550" spans="2:25" ht="19.5" customHeight="1" x14ac:dyDescent="0.2">
      <c r="B550" s="509" t="s">
        <v>1121</v>
      </c>
      <c r="C550" s="384">
        <v>322.83</v>
      </c>
      <c r="D550" s="335" t="s">
        <v>301</v>
      </c>
      <c r="E550" s="342" t="s">
        <v>551</v>
      </c>
      <c r="F550" s="344">
        <v>2441</v>
      </c>
      <c r="G550" s="341" t="s">
        <v>539</v>
      </c>
      <c r="H550" s="311">
        <v>7.16</v>
      </c>
      <c r="I550" s="312">
        <v>2311.46</v>
      </c>
      <c r="J550" s="183"/>
      <c r="K550" s="334" t="s">
        <v>717</v>
      </c>
      <c r="X550" s="147" t="s">
        <v>590</v>
      </c>
      <c r="Y550" s="343">
        <v>2</v>
      </c>
    </row>
    <row r="551" spans="2:25" ht="19.5" customHeight="1" x14ac:dyDescent="0.2">
      <c r="B551" s="509" t="s">
        <v>1139</v>
      </c>
      <c r="C551" s="384">
        <v>976.95</v>
      </c>
      <c r="D551" s="335" t="s">
        <v>301</v>
      </c>
      <c r="E551" s="342" t="s">
        <v>551</v>
      </c>
      <c r="F551" s="344">
        <v>13114</v>
      </c>
      <c r="G551" s="341" t="s">
        <v>539</v>
      </c>
      <c r="H551" s="311">
        <v>6.8</v>
      </c>
      <c r="I551" s="312">
        <v>6643.26</v>
      </c>
      <c r="J551" s="183"/>
      <c r="K551" s="334" t="s">
        <v>753</v>
      </c>
      <c r="X551" s="147" t="s">
        <v>590</v>
      </c>
      <c r="Y551" s="343">
        <v>2</v>
      </c>
    </row>
    <row r="552" spans="2:25" ht="19.5" customHeight="1" x14ac:dyDescent="0.2">
      <c r="B552" s="509" t="s">
        <v>1141</v>
      </c>
      <c r="C552" s="384">
        <v>2344.4499999999998</v>
      </c>
      <c r="D552" s="335" t="s">
        <v>301</v>
      </c>
      <c r="E552" s="342" t="s">
        <v>551</v>
      </c>
      <c r="F552" s="344">
        <v>13114</v>
      </c>
      <c r="G552" s="341" t="s">
        <v>539</v>
      </c>
      <c r="H552" s="311">
        <v>6.8</v>
      </c>
      <c r="I552" s="312">
        <v>15942.26</v>
      </c>
      <c r="J552" s="183"/>
      <c r="K552" s="334" t="s">
        <v>753</v>
      </c>
      <c r="X552" s="147" t="s">
        <v>590</v>
      </c>
      <c r="Y552" s="343">
        <v>2</v>
      </c>
    </row>
    <row r="553" spans="2:25" ht="19.5" customHeight="1" x14ac:dyDescent="0.2">
      <c r="B553" s="511" t="s">
        <v>1122</v>
      </c>
      <c r="C553" s="384">
        <v>157.75</v>
      </c>
      <c r="D553" s="335" t="s">
        <v>301</v>
      </c>
      <c r="E553" s="342" t="s">
        <v>551</v>
      </c>
      <c r="F553" s="344">
        <v>510</v>
      </c>
      <c r="G553" s="341" t="s">
        <v>539</v>
      </c>
      <c r="H553" s="311">
        <v>6.3</v>
      </c>
      <c r="I553" s="312">
        <v>993.83</v>
      </c>
      <c r="J553" s="183"/>
      <c r="K553" s="334" t="s">
        <v>701</v>
      </c>
      <c r="X553" s="147" t="s">
        <v>590</v>
      </c>
      <c r="Y553" s="343">
        <v>2</v>
      </c>
    </row>
    <row r="554" spans="2:25" ht="19.5" customHeight="1" x14ac:dyDescent="0.2">
      <c r="B554" s="515" t="s">
        <v>925</v>
      </c>
      <c r="C554" s="384">
        <v>210.71</v>
      </c>
      <c r="D554" s="335" t="s">
        <v>301</v>
      </c>
      <c r="E554" s="342" t="s">
        <v>551</v>
      </c>
      <c r="F554" s="344">
        <v>509</v>
      </c>
      <c r="G554" s="341" t="s">
        <v>539</v>
      </c>
      <c r="H554" s="311">
        <v>6.3</v>
      </c>
      <c r="I554" s="312">
        <v>1327.47</v>
      </c>
      <c r="J554" s="183"/>
      <c r="K554" s="334" t="s">
        <v>700</v>
      </c>
      <c r="X554" s="147" t="s">
        <v>590</v>
      </c>
      <c r="Y554" s="343">
        <v>2</v>
      </c>
    </row>
    <row r="555" spans="2:25" ht="19.5" customHeight="1" x14ac:dyDescent="0.2">
      <c r="B555" s="511" t="s">
        <v>1142</v>
      </c>
      <c r="C555" s="384">
        <v>1600.76</v>
      </c>
      <c r="D555" s="335" t="s">
        <v>301</v>
      </c>
      <c r="E555" s="342" t="s">
        <v>551</v>
      </c>
      <c r="F555" s="344">
        <v>7504</v>
      </c>
      <c r="G555" s="341" t="s">
        <v>539</v>
      </c>
      <c r="H555" s="311">
        <v>6.3</v>
      </c>
      <c r="I555" s="312">
        <v>10084.790000000001</v>
      </c>
      <c r="J555" s="183"/>
      <c r="K555" s="334" t="s">
        <v>737</v>
      </c>
      <c r="X555" s="147" t="s">
        <v>590</v>
      </c>
      <c r="Y555" s="343">
        <v>2</v>
      </c>
    </row>
    <row r="556" spans="2:25" ht="19.5" customHeight="1" x14ac:dyDescent="0.2">
      <c r="B556" s="511" t="s">
        <v>1143</v>
      </c>
      <c r="C556" s="384">
        <v>9.6999999999999993</v>
      </c>
      <c r="D556" s="335" t="s">
        <v>301</v>
      </c>
      <c r="E556" s="342" t="s">
        <v>551</v>
      </c>
      <c r="F556" s="344">
        <v>7504</v>
      </c>
      <c r="G556" s="341" t="s">
        <v>539</v>
      </c>
      <c r="H556" s="311">
        <v>6.3</v>
      </c>
      <c r="I556" s="312">
        <v>61.11</v>
      </c>
      <c r="J556" s="183"/>
      <c r="K556" s="334" t="s">
        <v>737</v>
      </c>
      <c r="X556" s="147" t="s">
        <v>590</v>
      </c>
      <c r="Y556" s="343">
        <v>2</v>
      </c>
    </row>
    <row r="557" spans="2:25" ht="19.5" customHeight="1" x14ac:dyDescent="0.2">
      <c r="B557" s="511" t="s">
        <v>1144</v>
      </c>
      <c r="C557" s="384">
        <v>86.73</v>
      </c>
      <c r="D557" s="335" t="s">
        <v>366</v>
      </c>
      <c r="E557" s="342" t="s">
        <v>551</v>
      </c>
      <c r="F557" s="344">
        <v>2422</v>
      </c>
      <c r="G557" s="341" t="s">
        <v>539</v>
      </c>
      <c r="H557" s="311">
        <v>5.23</v>
      </c>
      <c r="I557" s="312">
        <v>453.6</v>
      </c>
      <c r="J557" s="183"/>
      <c r="K557" s="334" t="s">
        <v>716</v>
      </c>
      <c r="X557" s="147" t="s">
        <v>590</v>
      </c>
      <c r="Y557" s="343">
        <v>2</v>
      </c>
    </row>
    <row r="558" spans="2:25" ht="18.75" customHeight="1" x14ac:dyDescent="0.2">
      <c r="B558" s="509" t="s">
        <v>1140</v>
      </c>
      <c r="C558" s="384">
        <v>47.55</v>
      </c>
      <c r="D558" s="335" t="s">
        <v>301</v>
      </c>
      <c r="E558" s="342" t="s">
        <v>551</v>
      </c>
      <c r="F558" s="344">
        <v>5235</v>
      </c>
      <c r="G558" s="341" t="s">
        <v>539</v>
      </c>
      <c r="H558" s="311">
        <v>8.61</v>
      </c>
      <c r="I558" s="312">
        <v>409.41</v>
      </c>
      <c r="J558" s="183"/>
      <c r="K558" s="334" t="s">
        <v>731</v>
      </c>
      <c r="X558" s="343" t="s">
        <v>592</v>
      </c>
      <c r="Y558" s="343">
        <v>0.8</v>
      </c>
    </row>
    <row r="559" spans="2:25" ht="18.75" customHeight="1" x14ac:dyDescent="0.2">
      <c r="B559" s="642" t="s">
        <v>928</v>
      </c>
      <c r="C559" s="384">
        <v>69.540000000000006</v>
      </c>
      <c r="D559" s="335" t="s">
        <v>301</v>
      </c>
      <c r="E559" s="342" t="s">
        <v>551</v>
      </c>
      <c r="F559" s="344">
        <v>5236</v>
      </c>
      <c r="G559" s="341" t="s">
        <v>539</v>
      </c>
      <c r="H559" s="311">
        <v>8.61</v>
      </c>
      <c r="I559" s="312">
        <v>598.74</v>
      </c>
      <c r="J559" s="183"/>
      <c r="K559" s="334" t="s">
        <v>736</v>
      </c>
      <c r="X559" s="343" t="s">
        <v>592</v>
      </c>
      <c r="Y559" s="343">
        <v>0.8</v>
      </c>
    </row>
    <row r="560" spans="2:25" ht="19.5" customHeight="1" x14ac:dyDescent="0.2">
      <c r="B560" s="340" t="s">
        <v>1123</v>
      </c>
      <c r="C560" s="384">
        <v>1.32</v>
      </c>
      <c r="D560" s="335" t="s">
        <v>1164</v>
      </c>
      <c r="E560" s="342" t="s">
        <v>310</v>
      </c>
      <c r="F560" s="344">
        <v>40547</v>
      </c>
      <c r="G560" s="341" t="s">
        <v>539</v>
      </c>
      <c r="H560" s="311">
        <v>14.01</v>
      </c>
      <c r="I560" s="312">
        <v>18.489999999999998</v>
      </c>
      <c r="J560" s="183"/>
      <c r="K560" s="334" t="s">
        <v>860</v>
      </c>
      <c r="X560" s="147" t="s">
        <v>592</v>
      </c>
      <c r="Y560" s="343">
        <v>0.8</v>
      </c>
    </row>
    <row r="561" spans="2:25" ht="28.5" customHeight="1" x14ac:dyDescent="0.2">
      <c r="B561" s="347" t="s">
        <v>1124</v>
      </c>
      <c r="C561" s="310">
        <v>0.15</v>
      </c>
      <c r="D561" s="335" t="s">
        <v>1164</v>
      </c>
      <c r="E561" s="179" t="s">
        <v>310</v>
      </c>
      <c r="F561" s="333">
        <v>40549</v>
      </c>
      <c r="G561" s="180" t="s">
        <v>539</v>
      </c>
      <c r="H561" s="311">
        <v>95.1</v>
      </c>
      <c r="I561" s="312">
        <v>14.27</v>
      </c>
      <c r="J561" s="183"/>
      <c r="K561" s="334" t="s">
        <v>683</v>
      </c>
      <c r="X561" s="167" t="s">
        <v>593</v>
      </c>
      <c r="Y561" s="167">
        <v>9</v>
      </c>
    </row>
    <row r="562" spans="2:25" ht="28.5" customHeight="1" x14ac:dyDescent="0.2">
      <c r="B562" s="347" t="s">
        <v>1125</v>
      </c>
      <c r="C562" s="310">
        <v>0.11</v>
      </c>
      <c r="D562" s="335" t="s">
        <v>1164</v>
      </c>
      <c r="E562" s="179" t="s">
        <v>310</v>
      </c>
      <c r="F562" s="333">
        <v>40839</v>
      </c>
      <c r="G562" s="180" t="s">
        <v>539</v>
      </c>
      <c r="H562" s="311">
        <v>58.06</v>
      </c>
      <c r="I562" s="312">
        <v>6.39</v>
      </c>
      <c r="J562" s="183"/>
      <c r="K562" s="334" t="s">
        <v>684</v>
      </c>
      <c r="X562" s="167" t="s">
        <v>590</v>
      </c>
      <c r="Y562" s="167">
        <v>2</v>
      </c>
    </row>
    <row r="563" spans="2:25" ht="28.5" customHeight="1" x14ac:dyDescent="0.2">
      <c r="B563" s="347" t="s">
        <v>1126</v>
      </c>
      <c r="C563" s="310">
        <v>0.32</v>
      </c>
      <c r="D563" s="335" t="s">
        <v>349</v>
      </c>
      <c r="E563" s="179" t="s">
        <v>310</v>
      </c>
      <c r="F563" s="333">
        <v>93281</v>
      </c>
      <c r="G563" s="180" t="s">
        <v>336</v>
      </c>
      <c r="H563" s="311">
        <v>23.69</v>
      </c>
      <c r="I563" s="312">
        <v>7.58</v>
      </c>
      <c r="J563" s="183"/>
      <c r="K563" s="334" t="s">
        <v>186</v>
      </c>
      <c r="X563" s="167" t="s">
        <v>590</v>
      </c>
      <c r="Y563" s="167">
        <v>2</v>
      </c>
    </row>
    <row r="564" spans="2:25" ht="28.5" customHeight="1" x14ac:dyDescent="0.2">
      <c r="B564" s="347" t="s">
        <v>1127</v>
      </c>
      <c r="C564" s="310">
        <v>0.44</v>
      </c>
      <c r="D564" s="335" t="s">
        <v>350</v>
      </c>
      <c r="E564" s="179" t="s">
        <v>310</v>
      </c>
      <c r="F564" s="333">
        <v>93282</v>
      </c>
      <c r="G564" s="180" t="s">
        <v>336</v>
      </c>
      <c r="H564" s="311">
        <v>22.82</v>
      </c>
      <c r="I564" s="312">
        <v>10.039999999999999</v>
      </c>
      <c r="J564" s="183"/>
      <c r="K564" s="334" t="s">
        <v>191</v>
      </c>
      <c r="X564" s="167" t="s">
        <v>593</v>
      </c>
      <c r="Y564" s="167">
        <v>9</v>
      </c>
    </row>
    <row r="565" spans="2:25" ht="18.75" customHeight="1" x14ac:dyDescent="0.2">
      <c r="B565" s="176" t="s">
        <v>251</v>
      </c>
      <c r="C565" s="177"/>
      <c r="D565" s="178"/>
      <c r="E565" s="179"/>
      <c r="F565" s="316"/>
      <c r="G565" s="180"/>
      <c r="H565" s="181"/>
      <c r="I565" s="312">
        <v>38882.700000000004</v>
      </c>
      <c r="J565" s="183"/>
      <c r="K565" s="418"/>
    </row>
    <row r="566" spans="2:25" ht="18.75" customHeight="1" x14ac:dyDescent="0.2">
      <c r="B566" s="207"/>
      <c r="C566" s="208"/>
      <c r="D566" s="199"/>
      <c r="E566" s="199"/>
      <c r="F566" s="199"/>
      <c r="G566" s="325"/>
      <c r="H566" s="199"/>
      <c r="I566" s="209"/>
      <c r="J566" s="183"/>
      <c r="K566" s="418"/>
    </row>
    <row r="567" spans="2:25" ht="18.75" customHeight="1" x14ac:dyDescent="0.2">
      <c r="B567" s="210" t="s">
        <v>74</v>
      </c>
      <c r="C567" s="208"/>
      <c r="D567" s="208"/>
      <c r="E567" s="199"/>
      <c r="F567" s="199"/>
      <c r="G567" s="325"/>
      <c r="H567" s="200"/>
      <c r="I567" s="313">
        <v>39133.170000000006</v>
      </c>
      <c r="J567" s="212"/>
      <c r="K567" s="414"/>
    </row>
    <row r="568" spans="2:25" ht="18.75" customHeight="1" x14ac:dyDescent="0.2">
      <c r="B568" s="213" t="s">
        <v>1572</v>
      </c>
      <c r="C568" s="214"/>
      <c r="D568" s="214"/>
      <c r="E568" s="215"/>
      <c r="F568" s="215"/>
      <c r="G568" s="327"/>
      <c r="H568" s="216"/>
      <c r="I568" s="313">
        <v>9352.83</v>
      </c>
      <c r="J568" s="218"/>
      <c r="K568" s="414"/>
    </row>
    <row r="569" spans="2:25" ht="18.75" customHeight="1" x14ac:dyDescent="0.2">
      <c r="B569" s="219" t="s">
        <v>260</v>
      </c>
      <c r="C569" s="220"/>
      <c r="D569" s="220"/>
      <c r="E569" s="199"/>
      <c r="F569" s="199"/>
      <c r="G569" s="325"/>
      <c r="H569" s="200"/>
      <c r="I569" s="313">
        <v>48486.000000000007</v>
      </c>
      <c r="J569" s="218"/>
      <c r="K569" s="499" t="s">
        <v>276</v>
      </c>
      <c r="L569" s="222">
        <v>22.06</v>
      </c>
      <c r="M569" s="502" t="s">
        <v>1083</v>
      </c>
    </row>
    <row r="570" spans="2:25" x14ac:dyDescent="0.2">
      <c r="B570" s="348" t="s">
        <v>616</v>
      </c>
      <c r="C570" s="250"/>
      <c r="D570" s="250"/>
      <c r="E570" s="201"/>
      <c r="F570" s="201"/>
      <c r="G570" s="328"/>
      <c r="H570" s="201"/>
      <c r="I570" s="218"/>
      <c r="J570" s="218"/>
      <c r="K570" s="414"/>
      <c r="L570" s="514">
        <v>2197.9147778785136</v>
      </c>
    </row>
    <row r="571" spans="2:25" x14ac:dyDescent="0.2">
      <c r="B571" s="250"/>
      <c r="C571" s="250"/>
      <c r="D571" s="250"/>
      <c r="E571" s="201"/>
      <c r="F571" s="201"/>
      <c r="G571" s="328"/>
      <c r="H571" s="201"/>
      <c r="I571" s="218"/>
      <c r="J571" s="218"/>
      <c r="K571" s="417"/>
    </row>
    <row r="572" spans="2:25" ht="14.25" customHeight="1" x14ac:dyDescent="0.2">
      <c r="B572" s="861" t="s">
        <v>1603</v>
      </c>
      <c r="C572" s="862"/>
      <c r="D572" s="862"/>
      <c r="E572" s="862"/>
      <c r="F572" s="862"/>
      <c r="G572" s="863"/>
      <c r="H572" s="859" t="s">
        <v>373</v>
      </c>
      <c r="I572" s="860"/>
      <c r="J572" s="171"/>
      <c r="K572" s="415" t="s">
        <v>619</v>
      </c>
    </row>
    <row r="573" spans="2:25" ht="14.25" customHeight="1" x14ac:dyDescent="0.2">
      <c r="B573" s="864"/>
      <c r="C573" s="865"/>
      <c r="D573" s="865"/>
      <c r="E573" s="865"/>
      <c r="F573" s="865"/>
      <c r="G573" s="865"/>
      <c r="H573" s="557">
        <v>1</v>
      </c>
      <c r="I573" s="558" t="s">
        <v>680</v>
      </c>
      <c r="J573" s="171"/>
    </row>
    <row r="574" spans="2:25" ht="20.25" customHeight="1" x14ac:dyDescent="0.2">
      <c r="B574" s="555" t="s">
        <v>382</v>
      </c>
      <c r="C574" s="555" t="s">
        <v>274</v>
      </c>
      <c r="D574" s="555" t="s">
        <v>273</v>
      </c>
      <c r="E574" s="849" t="s">
        <v>559</v>
      </c>
      <c r="F574" s="850"/>
      <c r="G574" s="851"/>
      <c r="H574" s="555" t="s">
        <v>383</v>
      </c>
      <c r="I574" s="555" t="s">
        <v>380</v>
      </c>
      <c r="J574" s="175"/>
    </row>
    <row r="575" spans="2:25" ht="18.75" customHeight="1" x14ac:dyDescent="0.2">
      <c r="B575" s="340" t="s">
        <v>991</v>
      </c>
      <c r="C575" s="310">
        <v>0.5</v>
      </c>
      <c r="D575" s="311" t="s">
        <v>410</v>
      </c>
      <c r="E575" s="179" t="s">
        <v>310</v>
      </c>
      <c r="F575" s="345">
        <v>88309</v>
      </c>
      <c r="G575" s="180" t="s">
        <v>336</v>
      </c>
      <c r="H575" s="311">
        <v>19.850000000000001</v>
      </c>
      <c r="I575" s="312">
        <v>9.93</v>
      </c>
      <c r="J575" s="183"/>
      <c r="K575" s="334" t="s">
        <v>280</v>
      </c>
    </row>
    <row r="576" spans="2:25" ht="18.75" customHeight="1" x14ac:dyDescent="0.2">
      <c r="B576" s="511" t="s">
        <v>1104</v>
      </c>
      <c r="C576" s="310">
        <v>1.2</v>
      </c>
      <c r="D576" s="311" t="s">
        <v>410</v>
      </c>
      <c r="E576" s="179" t="s">
        <v>310</v>
      </c>
      <c r="F576" s="345">
        <v>88242</v>
      </c>
      <c r="G576" s="180" t="s">
        <v>336</v>
      </c>
      <c r="H576" s="311">
        <v>15.39</v>
      </c>
      <c r="I576" s="312">
        <v>18.47</v>
      </c>
      <c r="J576" s="183"/>
      <c r="K576" s="334" t="s">
        <v>316</v>
      </c>
    </row>
    <row r="577" spans="2:25" ht="18.75" customHeight="1" x14ac:dyDescent="0.2">
      <c r="B577" s="176" t="s">
        <v>73</v>
      </c>
      <c r="C577" s="177"/>
      <c r="D577" s="178"/>
      <c r="E577" s="179"/>
      <c r="F577" s="316"/>
      <c r="G577" s="180"/>
      <c r="H577" s="181"/>
      <c r="I577" s="312">
        <v>28.4</v>
      </c>
      <c r="J577" s="183"/>
      <c r="K577" s="418"/>
    </row>
    <row r="578" spans="2:25" ht="18.75" customHeight="1" x14ac:dyDescent="0.2">
      <c r="B578" s="176"/>
      <c r="C578" s="177"/>
      <c r="D578" s="178"/>
      <c r="E578" s="179"/>
      <c r="F578" s="316"/>
      <c r="G578" s="180"/>
      <c r="H578" s="181"/>
      <c r="I578" s="182"/>
      <c r="J578" s="183"/>
      <c r="K578" s="418"/>
      <c r="X578" s="343" t="s">
        <v>399</v>
      </c>
      <c r="Y578" s="343">
        <v>1</v>
      </c>
    </row>
    <row r="579" spans="2:25" ht="18.75" customHeight="1" x14ac:dyDescent="0.2">
      <c r="B579" s="176" t="s">
        <v>272</v>
      </c>
      <c r="C579" s="309" t="s">
        <v>274</v>
      </c>
      <c r="D579" s="178" t="s">
        <v>273</v>
      </c>
      <c r="E579" s="856" t="s">
        <v>559</v>
      </c>
      <c r="F579" s="857"/>
      <c r="G579" s="858"/>
      <c r="H579" s="306" t="s">
        <v>555</v>
      </c>
      <c r="I579" s="182" t="s">
        <v>556</v>
      </c>
      <c r="J579" s="183"/>
      <c r="K579" s="418"/>
      <c r="X579" s="343" t="s">
        <v>103</v>
      </c>
      <c r="Y579" s="161" t="e">
        <v>#REF!</v>
      </c>
    </row>
    <row r="580" spans="2:25" ht="30" customHeight="1" x14ac:dyDescent="0.2">
      <c r="B580" s="347" t="s">
        <v>744</v>
      </c>
      <c r="C580" s="376">
        <v>1.05</v>
      </c>
      <c r="D580" s="311" t="s">
        <v>374</v>
      </c>
      <c r="E580" s="342" t="s">
        <v>551</v>
      </c>
      <c r="F580" s="375">
        <v>9758</v>
      </c>
      <c r="G580" s="341" t="s">
        <v>539</v>
      </c>
      <c r="H580" s="311">
        <v>47.61</v>
      </c>
      <c r="I580" s="312">
        <v>49.99</v>
      </c>
      <c r="J580" s="183"/>
      <c r="K580" s="334" t="s">
        <v>744</v>
      </c>
    </row>
    <row r="581" spans="2:25" ht="30" customHeight="1" x14ac:dyDescent="0.2">
      <c r="B581" s="347" t="s">
        <v>1105</v>
      </c>
      <c r="C581" s="376">
        <v>4</v>
      </c>
      <c r="D581" s="311" t="s">
        <v>1156</v>
      </c>
      <c r="E581" s="179" t="s">
        <v>310</v>
      </c>
      <c r="F581" s="375">
        <v>371</v>
      </c>
      <c r="G581" s="341" t="s">
        <v>539</v>
      </c>
      <c r="H581" s="311">
        <v>0.62</v>
      </c>
      <c r="I581" s="312">
        <v>2.48</v>
      </c>
      <c r="J581" s="183"/>
      <c r="K581" s="334" t="s">
        <v>157</v>
      </c>
    </row>
    <row r="582" spans="2:25" ht="27.75" customHeight="1" x14ac:dyDescent="0.2">
      <c r="B582" s="347" t="s">
        <v>1106</v>
      </c>
      <c r="C582" s="376">
        <v>0.52</v>
      </c>
      <c r="D582" s="311" t="s">
        <v>1156</v>
      </c>
      <c r="E582" s="179" t="s">
        <v>310</v>
      </c>
      <c r="F582" s="375">
        <v>34357</v>
      </c>
      <c r="G582" s="341" t="s">
        <v>539</v>
      </c>
      <c r="H582" s="311">
        <v>3.34</v>
      </c>
      <c r="I582" s="312">
        <v>1.74</v>
      </c>
      <c r="J582" s="183"/>
      <c r="K582" s="334" t="s">
        <v>1017</v>
      </c>
    </row>
    <row r="583" spans="2:25" ht="18.75" customHeight="1" x14ac:dyDescent="0.2">
      <c r="B583" s="176" t="s">
        <v>251</v>
      </c>
      <c r="C583" s="177"/>
      <c r="D583" s="178"/>
      <c r="E583" s="179"/>
      <c r="F583" s="316"/>
      <c r="G583" s="180"/>
      <c r="H583" s="181"/>
      <c r="I583" s="312">
        <v>54.21</v>
      </c>
      <c r="J583" s="183"/>
      <c r="K583" s="418"/>
    </row>
    <row r="584" spans="2:25" ht="18.75" customHeight="1" x14ac:dyDescent="0.2">
      <c r="B584" s="207"/>
      <c r="C584" s="208"/>
      <c r="D584" s="199"/>
      <c r="E584" s="199"/>
      <c r="F584" s="199"/>
      <c r="G584" s="325"/>
      <c r="H584" s="199"/>
      <c r="I584" s="209"/>
      <c r="J584" s="183"/>
      <c r="K584" s="418"/>
    </row>
    <row r="585" spans="2:25" ht="18.75" customHeight="1" x14ac:dyDescent="0.2">
      <c r="B585" s="210" t="s">
        <v>74</v>
      </c>
      <c r="C585" s="208"/>
      <c r="D585" s="208"/>
      <c r="E585" s="199"/>
      <c r="F585" s="199"/>
      <c r="G585" s="325"/>
      <c r="H585" s="200"/>
      <c r="I585" s="313">
        <v>82.61</v>
      </c>
      <c r="J585" s="212"/>
      <c r="K585" s="414"/>
    </row>
    <row r="586" spans="2:25" ht="18.75" customHeight="1" x14ac:dyDescent="0.2">
      <c r="B586" s="213" t="s">
        <v>1572</v>
      </c>
      <c r="C586" s="214"/>
      <c r="D586" s="214"/>
      <c r="E586" s="215"/>
      <c r="F586" s="215"/>
      <c r="G586" s="327"/>
      <c r="H586" s="216"/>
      <c r="I586" s="313">
        <v>19.739999999999998</v>
      </c>
      <c r="J586" s="218"/>
      <c r="K586" s="414"/>
    </row>
    <row r="587" spans="2:25" ht="18.75" customHeight="1" x14ac:dyDescent="0.2">
      <c r="B587" s="219" t="s">
        <v>260</v>
      </c>
      <c r="C587" s="220"/>
      <c r="D587" s="220"/>
      <c r="E587" s="199"/>
      <c r="F587" s="199"/>
      <c r="G587" s="325"/>
      <c r="H587" s="200"/>
      <c r="I587" s="313">
        <v>102.35</v>
      </c>
      <c r="J587" s="218"/>
      <c r="K587" s="499" t="s">
        <v>680</v>
      </c>
      <c r="L587" s="222"/>
    </row>
    <row r="588" spans="2:25" x14ac:dyDescent="0.2">
      <c r="B588" s="348" t="s">
        <v>616</v>
      </c>
      <c r="C588" s="250"/>
      <c r="D588" s="250"/>
      <c r="E588" s="201"/>
      <c r="F588" s="201"/>
      <c r="G588" s="328"/>
      <c r="H588" s="201"/>
      <c r="I588" s="218"/>
      <c r="J588" s="218"/>
      <c r="K588" s="414"/>
      <c r="L588" s="246"/>
    </row>
    <row r="589" spans="2:25" x14ac:dyDescent="0.2">
      <c r="B589" s="250"/>
      <c r="C589" s="250"/>
      <c r="D589" s="250"/>
      <c r="E589" s="201"/>
      <c r="F589" s="201"/>
      <c r="G589" s="328"/>
      <c r="H589" s="201"/>
      <c r="I589" s="218"/>
      <c r="J589" s="218"/>
      <c r="K589" s="417"/>
    </row>
    <row r="590" spans="2:25" ht="14.25" customHeight="1" x14ac:dyDescent="0.2">
      <c r="B590" s="861" t="s">
        <v>1604</v>
      </c>
      <c r="C590" s="862"/>
      <c r="D590" s="862"/>
      <c r="E590" s="862"/>
      <c r="F590" s="862"/>
      <c r="G590" s="863"/>
      <c r="H590" s="859" t="s">
        <v>373</v>
      </c>
      <c r="I590" s="860"/>
      <c r="J590" s="171"/>
      <c r="K590" s="415" t="s">
        <v>621</v>
      </c>
    </row>
    <row r="591" spans="2:25" ht="14.25" customHeight="1" x14ac:dyDescent="0.2">
      <c r="B591" s="864"/>
      <c r="C591" s="865"/>
      <c r="D591" s="865"/>
      <c r="E591" s="865"/>
      <c r="F591" s="865"/>
      <c r="G591" s="865"/>
      <c r="H591" s="557">
        <v>1</v>
      </c>
      <c r="I591" s="558" t="s">
        <v>680</v>
      </c>
      <c r="J591" s="171"/>
    </row>
    <row r="592" spans="2:25" ht="20.25" customHeight="1" x14ac:dyDescent="0.2">
      <c r="B592" s="555" t="s">
        <v>382</v>
      </c>
      <c r="C592" s="555" t="s">
        <v>274</v>
      </c>
      <c r="D592" s="555" t="s">
        <v>273</v>
      </c>
      <c r="E592" s="849" t="s">
        <v>559</v>
      </c>
      <c r="F592" s="850"/>
      <c r="G592" s="851"/>
      <c r="H592" s="555" t="s">
        <v>383</v>
      </c>
      <c r="I592" s="555" t="s">
        <v>380</v>
      </c>
      <c r="J592" s="175"/>
    </row>
    <row r="593" spans="2:25" ht="18.75" customHeight="1" x14ac:dyDescent="0.2">
      <c r="B593" s="340" t="s">
        <v>991</v>
      </c>
      <c r="C593" s="310">
        <v>0.17</v>
      </c>
      <c r="D593" s="311" t="s">
        <v>410</v>
      </c>
      <c r="E593" s="179" t="s">
        <v>310</v>
      </c>
      <c r="F593" s="345">
        <v>88309</v>
      </c>
      <c r="G593" s="180" t="s">
        <v>336</v>
      </c>
      <c r="H593" s="311">
        <v>19.850000000000001</v>
      </c>
      <c r="I593" s="312">
        <v>3.37</v>
      </c>
      <c r="J593" s="183"/>
      <c r="K593" s="334" t="s">
        <v>280</v>
      </c>
    </row>
    <row r="594" spans="2:25" ht="18.75" customHeight="1" x14ac:dyDescent="0.2">
      <c r="B594" s="511" t="s">
        <v>1104</v>
      </c>
      <c r="C594" s="310">
        <v>0.17</v>
      </c>
      <c r="D594" s="311" t="s">
        <v>410</v>
      </c>
      <c r="E594" s="179" t="s">
        <v>310</v>
      </c>
      <c r="F594" s="345">
        <v>88242</v>
      </c>
      <c r="G594" s="180" t="s">
        <v>336</v>
      </c>
      <c r="H594" s="311">
        <v>15.39</v>
      </c>
      <c r="I594" s="312">
        <v>2.62</v>
      </c>
      <c r="J594" s="183"/>
      <c r="K594" s="334" t="s">
        <v>316</v>
      </c>
    </row>
    <row r="595" spans="2:25" ht="18.75" customHeight="1" x14ac:dyDescent="0.2">
      <c r="B595" s="176" t="s">
        <v>73</v>
      </c>
      <c r="C595" s="177"/>
      <c r="D595" s="178"/>
      <c r="E595" s="179"/>
      <c r="F595" s="316"/>
      <c r="G595" s="180"/>
      <c r="H595" s="181"/>
      <c r="I595" s="312">
        <v>5.99</v>
      </c>
      <c r="J595" s="183"/>
      <c r="K595" s="418"/>
    </row>
    <row r="596" spans="2:25" ht="18.75" customHeight="1" x14ac:dyDescent="0.2">
      <c r="B596" s="176"/>
      <c r="C596" s="177"/>
      <c r="D596" s="178"/>
      <c r="E596" s="179"/>
      <c r="F596" s="316"/>
      <c r="G596" s="180"/>
      <c r="H596" s="181"/>
      <c r="I596" s="182"/>
      <c r="J596" s="183"/>
      <c r="K596" s="418"/>
      <c r="X596" s="343" t="s">
        <v>399</v>
      </c>
      <c r="Y596" s="343">
        <v>1</v>
      </c>
    </row>
    <row r="597" spans="2:25" ht="18.75" customHeight="1" x14ac:dyDescent="0.2">
      <c r="B597" s="176" t="s">
        <v>272</v>
      </c>
      <c r="C597" s="309" t="s">
        <v>274</v>
      </c>
      <c r="D597" s="178" t="s">
        <v>273</v>
      </c>
      <c r="E597" s="856" t="s">
        <v>559</v>
      </c>
      <c r="F597" s="857"/>
      <c r="G597" s="858"/>
      <c r="H597" s="306" t="s">
        <v>555</v>
      </c>
      <c r="I597" s="182" t="s">
        <v>556</v>
      </c>
      <c r="J597" s="183"/>
      <c r="K597" s="418"/>
      <c r="X597" s="343" t="s">
        <v>103</v>
      </c>
      <c r="Y597" s="161" t="e">
        <v>#REF!</v>
      </c>
    </row>
    <row r="598" spans="2:25" ht="25.5" x14ac:dyDescent="0.2">
      <c r="B598" s="347" t="s">
        <v>1107</v>
      </c>
      <c r="C598" s="376">
        <v>1.05</v>
      </c>
      <c r="D598" s="311" t="s">
        <v>1152</v>
      </c>
      <c r="E598" s="179" t="s">
        <v>310</v>
      </c>
      <c r="F598" s="375">
        <v>38181</v>
      </c>
      <c r="G598" s="341" t="s">
        <v>539</v>
      </c>
      <c r="H598" s="311">
        <v>189.22</v>
      </c>
      <c r="I598" s="312">
        <v>198.68</v>
      </c>
      <c r="J598" s="183"/>
      <c r="K598" s="334" t="s">
        <v>105</v>
      </c>
    </row>
    <row r="599" spans="2:25" ht="21.75" customHeight="1" x14ac:dyDescent="0.2">
      <c r="B599" s="347" t="s">
        <v>1108</v>
      </c>
      <c r="C599" s="376">
        <v>0.4</v>
      </c>
      <c r="D599" s="311" t="s">
        <v>1156</v>
      </c>
      <c r="E599" s="179" t="s">
        <v>310</v>
      </c>
      <c r="F599" s="375">
        <v>4791</v>
      </c>
      <c r="G599" s="341" t="s">
        <v>539</v>
      </c>
      <c r="H599" s="311">
        <v>17.510000000000002</v>
      </c>
      <c r="I599" s="312">
        <v>7</v>
      </c>
      <c r="J599" s="183"/>
      <c r="K599" s="334" t="s">
        <v>306</v>
      </c>
    </row>
    <row r="600" spans="2:25" ht="18.75" customHeight="1" x14ac:dyDescent="0.2">
      <c r="B600" s="176" t="s">
        <v>251</v>
      </c>
      <c r="C600" s="177"/>
      <c r="D600" s="178"/>
      <c r="E600" s="179"/>
      <c r="F600" s="316"/>
      <c r="G600" s="180"/>
      <c r="H600" s="181"/>
      <c r="I600" s="312">
        <v>205.68</v>
      </c>
      <c r="J600" s="183"/>
      <c r="K600" s="418"/>
    </row>
    <row r="601" spans="2:25" ht="18.75" customHeight="1" x14ac:dyDescent="0.2">
      <c r="B601" s="207"/>
      <c r="C601" s="208"/>
      <c r="D601" s="199"/>
      <c r="E601" s="199"/>
      <c r="F601" s="199"/>
      <c r="G601" s="325"/>
      <c r="H601" s="199"/>
      <c r="I601" s="209"/>
      <c r="J601" s="183"/>
      <c r="K601" s="418"/>
    </row>
    <row r="602" spans="2:25" ht="18.75" customHeight="1" x14ac:dyDescent="0.2">
      <c r="B602" s="210" t="s">
        <v>74</v>
      </c>
      <c r="C602" s="208"/>
      <c r="D602" s="208"/>
      <c r="E602" s="199"/>
      <c r="F602" s="199"/>
      <c r="G602" s="325"/>
      <c r="H602" s="200"/>
      <c r="I602" s="313">
        <v>211.67000000000002</v>
      </c>
      <c r="J602" s="212"/>
      <c r="K602" s="414"/>
    </row>
    <row r="603" spans="2:25" ht="18.75" customHeight="1" x14ac:dyDescent="0.2">
      <c r="B603" s="213" t="s">
        <v>1572</v>
      </c>
      <c r="C603" s="214"/>
      <c r="D603" s="214"/>
      <c r="E603" s="215"/>
      <c r="F603" s="215"/>
      <c r="G603" s="327"/>
      <c r="H603" s="216"/>
      <c r="I603" s="313">
        <v>50.59</v>
      </c>
      <c r="J603" s="218"/>
      <c r="K603" s="414"/>
    </row>
    <row r="604" spans="2:25" ht="18.75" customHeight="1" x14ac:dyDescent="0.2">
      <c r="B604" s="219" t="s">
        <v>260</v>
      </c>
      <c r="C604" s="220"/>
      <c r="D604" s="220"/>
      <c r="E604" s="199"/>
      <c r="F604" s="199"/>
      <c r="G604" s="325"/>
      <c r="H604" s="200"/>
      <c r="I604" s="313">
        <v>262.26</v>
      </c>
      <c r="J604" s="218"/>
      <c r="K604" s="499" t="s">
        <v>680</v>
      </c>
      <c r="L604" s="222"/>
    </row>
    <row r="605" spans="2:25" x14ac:dyDescent="0.2">
      <c r="B605" s="348" t="s">
        <v>616</v>
      </c>
      <c r="C605" s="250"/>
      <c r="D605" s="250"/>
      <c r="E605" s="201"/>
      <c r="F605" s="201"/>
      <c r="G605" s="328"/>
      <c r="H605" s="201"/>
      <c r="I605" s="218"/>
      <c r="J605" s="218"/>
      <c r="K605" s="414"/>
      <c r="L605" s="246"/>
    </row>
    <row r="606" spans="2:25" x14ac:dyDescent="0.2">
      <c r="B606" s="348"/>
      <c r="C606" s="250"/>
      <c r="D606" s="250"/>
      <c r="E606" s="201"/>
      <c r="F606" s="201"/>
      <c r="G606" s="328"/>
      <c r="H606" s="201"/>
      <c r="I606" s="218"/>
      <c r="J606" s="218"/>
      <c r="K606" s="414"/>
      <c r="L606" s="246"/>
    </row>
    <row r="607" spans="2:25" x14ac:dyDescent="0.2">
      <c r="B607" s="250"/>
      <c r="C607" s="250"/>
      <c r="D607" s="379"/>
      <c r="E607" s="201"/>
      <c r="F607" s="201"/>
      <c r="G607" s="328"/>
      <c r="H607" s="201"/>
      <c r="I607" s="218"/>
      <c r="J607" s="218"/>
      <c r="K607" s="255"/>
    </row>
    <row r="608" spans="2:25" ht="14.25" customHeight="1" x14ac:dyDescent="0.2">
      <c r="B608" s="861" t="s">
        <v>1580</v>
      </c>
      <c r="C608" s="862"/>
      <c r="D608" s="862"/>
      <c r="E608" s="862"/>
      <c r="F608" s="862"/>
      <c r="G608" s="863"/>
      <c r="H608" s="859" t="s">
        <v>373</v>
      </c>
      <c r="I608" s="860"/>
      <c r="J608" s="171"/>
      <c r="K608" s="415" t="s">
        <v>646</v>
      </c>
    </row>
    <row r="609" spans="2:25" ht="14.25" customHeight="1" x14ac:dyDescent="0.2">
      <c r="B609" s="864"/>
      <c r="C609" s="865"/>
      <c r="D609" s="865"/>
      <c r="E609" s="865"/>
      <c r="F609" s="865"/>
      <c r="G609" s="865"/>
      <c r="H609" s="557">
        <v>1</v>
      </c>
      <c r="I609" s="558" t="s">
        <v>680</v>
      </c>
      <c r="J609" s="171"/>
      <c r="K609" s="167"/>
    </row>
    <row r="610" spans="2:25" ht="20.25" customHeight="1" x14ac:dyDescent="0.2">
      <c r="B610" s="555" t="s">
        <v>382</v>
      </c>
      <c r="C610" s="555" t="s">
        <v>274</v>
      </c>
      <c r="D610" s="555" t="s">
        <v>273</v>
      </c>
      <c r="E610" s="849" t="s">
        <v>559</v>
      </c>
      <c r="F610" s="850"/>
      <c r="G610" s="851"/>
      <c r="H610" s="555" t="s">
        <v>383</v>
      </c>
      <c r="I610" s="555" t="s">
        <v>380</v>
      </c>
      <c r="J610" s="175"/>
      <c r="K610" s="167"/>
    </row>
    <row r="611" spans="2:25" ht="18.75" customHeight="1" x14ac:dyDescent="0.2">
      <c r="B611" s="340" t="s">
        <v>476</v>
      </c>
      <c r="C611" s="310">
        <v>0.4</v>
      </c>
      <c r="D611" s="311" t="s">
        <v>410</v>
      </c>
      <c r="E611" s="381" t="s">
        <v>310</v>
      </c>
      <c r="F611" s="345">
        <v>88309</v>
      </c>
      <c r="G611" s="180" t="s">
        <v>336</v>
      </c>
      <c r="H611" s="311">
        <v>19.850000000000001</v>
      </c>
      <c r="I611" s="382">
        <v>7.94</v>
      </c>
      <c r="J611" s="201"/>
      <c r="K611" s="334" t="s">
        <v>280</v>
      </c>
    </row>
    <row r="612" spans="2:25" ht="18.75" customHeight="1" x14ac:dyDescent="0.2">
      <c r="B612" s="340" t="s">
        <v>477</v>
      </c>
      <c r="C612" s="310">
        <v>0.34</v>
      </c>
      <c r="D612" s="311" t="s">
        <v>410</v>
      </c>
      <c r="E612" s="381" t="s">
        <v>310</v>
      </c>
      <c r="F612" s="345">
        <v>88316</v>
      </c>
      <c r="G612" s="180" t="s">
        <v>336</v>
      </c>
      <c r="H612" s="311">
        <v>15.35</v>
      </c>
      <c r="I612" s="382">
        <v>5.22</v>
      </c>
      <c r="J612" s="201"/>
      <c r="K612" s="334" t="s">
        <v>283</v>
      </c>
    </row>
    <row r="613" spans="2:25" ht="18.75" customHeight="1" x14ac:dyDescent="0.2">
      <c r="B613" s="256" t="s">
        <v>73</v>
      </c>
      <c r="C613" s="177"/>
      <c r="D613" s="269"/>
      <c r="E613" s="381"/>
      <c r="F613" s="325"/>
      <c r="G613" s="180"/>
      <c r="H613" s="200"/>
      <c r="I613" s="382">
        <v>13.16</v>
      </c>
      <c r="J613" s="201"/>
      <c r="K613" s="201"/>
    </row>
    <row r="614" spans="2:25" ht="18.75" customHeight="1" x14ac:dyDescent="0.2">
      <c r="B614" s="256"/>
      <c r="C614" s="177"/>
      <c r="D614" s="269"/>
      <c r="E614" s="381"/>
      <c r="F614" s="325"/>
      <c r="G614" s="180"/>
      <c r="H614" s="200"/>
      <c r="I614" s="197"/>
      <c r="J614" s="201"/>
      <c r="K614" s="201"/>
      <c r="X614" s="343" t="s">
        <v>399</v>
      </c>
      <c r="Y614" s="343">
        <v>1</v>
      </c>
    </row>
    <row r="615" spans="2:25" ht="18.75" customHeight="1" x14ac:dyDescent="0.2">
      <c r="B615" s="256" t="s">
        <v>272</v>
      </c>
      <c r="C615" s="309" t="s">
        <v>274</v>
      </c>
      <c r="D615" s="269" t="s">
        <v>273</v>
      </c>
      <c r="E615" s="853" t="s">
        <v>559</v>
      </c>
      <c r="F615" s="854"/>
      <c r="G615" s="855"/>
      <c r="H615" s="235" t="s">
        <v>555</v>
      </c>
      <c r="I615" s="197" t="s">
        <v>556</v>
      </c>
      <c r="J615" s="201"/>
      <c r="K615" s="201"/>
      <c r="X615" s="343" t="s">
        <v>103</v>
      </c>
      <c r="Y615" s="161" t="e">
        <v>#REF!</v>
      </c>
    </row>
    <row r="616" spans="2:25" ht="18.75" customHeight="1" x14ac:dyDescent="0.2">
      <c r="B616" s="490" t="s">
        <v>898</v>
      </c>
      <c r="C616" s="310">
        <v>0.66</v>
      </c>
      <c r="D616" s="335" t="s">
        <v>1156</v>
      </c>
      <c r="E616" s="179" t="s">
        <v>310</v>
      </c>
      <c r="F616" s="345">
        <v>34357</v>
      </c>
      <c r="G616" s="341" t="s">
        <v>539</v>
      </c>
      <c r="H616" s="311">
        <v>3.34</v>
      </c>
      <c r="I616" s="312">
        <v>2.2000000000000002</v>
      </c>
      <c r="J616" s="183"/>
      <c r="K616" s="334" t="s">
        <v>1017</v>
      </c>
      <c r="X616" s="343" t="s">
        <v>591</v>
      </c>
      <c r="Y616" s="343">
        <v>4</v>
      </c>
    </row>
    <row r="617" spans="2:25" ht="18.75" customHeight="1" x14ac:dyDescent="0.2">
      <c r="B617" s="340" t="s">
        <v>897</v>
      </c>
      <c r="C617" s="310">
        <v>1.05</v>
      </c>
      <c r="D617" s="380" t="s">
        <v>680</v>
      </c>
      <c r="E617" s="381" t="s">
        <v>551</v>
      </c>
      <c r="F617" s="345">
        <v>3964</v>
      </c>
      <c r="G617" s="180" t="s">
        <v>539</v>
      </c>
      <c r="H617" s="311">
        <v>29.9</v>
      </c>
      <c r="I617" s="382">
        <v>31.4</v>
      </c>
      <c r="J617" s="201"/>
      <c r="K617" s="403" t="s">
        <v>732</v>
      </c>
    </row>
    <row r="618" spans="2:25" ht="18.75" customHeight="1" x14ac:dyDescent="0.2">
      <c r="B618" s="490" t="s">
        <v>899</v>
      </c>
      <c r="C618" s="310">
        <v>4</v>
      </c>
      <c r="D618" s="380" t="s">
        <v>301</v>
      </c>
      <c r="E618" s="381" t="s">
        <v>551</v>
      </c>
      <c r="F618" s="345">
        <v>3407</v>
      </c>
      <c r="G618" s="341" t="s">
        <v>336</v>
      </c>
      <c r="H618" s="311">
        <v>0.94</v>
      </c>
      <c r="I618" s="382">
        <v>3.76</v>
      </c>
      <c r="J618" s="201"/>
      <c r="K618" s="403" t="s">
        <v>690</v>
      </c>
    </row>
    <row r="619" spans="2:25" ht="18.75" customHeight="1" x14ac:dyDescent="0.2">
      <c r="B619" s="256" t="s">
        <v>251</v>
      </c>
      <c r="C619" s="177"/>
      <c r="D619" s="269"/>
      <c r="E619" s="381"/>
      <c r="F619" s="325"/>
      <c r="G619" s="180"/>
      <c r="H619" s="200"/>
      <c r="I619" s="382">
        <v>37.36</v>
      </c>
      <c r="J619" s="201"/>
      <c r="K619" s="201"/>
    </row>
    <row r="620" spans="2:25" ht="12" customHeight="1" x14ac:dyDescent="0.2">
      <c r="B620" s="207"/>
      <c r="C620" s="208"/>
      <c r="D620" s="325"/>
      <c r="E620" s="199"/>
      <c r="F620" s="199"/>
      <c r="G620" s="325"/>
      <c r="H620" s="199"/>
      <c r="I620" s="209"/>
      <c r="J620" s="201"/>
      <c r="K620" s="201"/>
    </row>
    <row r="621" spans="2:25" ht="18.75" customHeight="1" x14ac:dyDescent="0.2">
      <c r="B621" s="210" t="s">
        <v>74</v>
      </c>
      <c r="C621" s="208"/>
      <c r="D621" s="380"/>
      <c r="E621" s="199"/>
      <c r="F621" s="199"/>
      <c r="G621" s="325"/>
      <c r="H621" s="200"/>
      <c r="I621" s="313">
        <v>50.519999999999996</v>
      </c>
      <c r="J621" s="212"/>
      <c r="K621" s="186"/>
    </row>
    <row r="622" spans="2:25" ht="18.75" customHeight="1" x14ac:dyDescent="0.2">
      <c r="B622" s="213" t="s">
        <v>1572</v>
      </c>
      <c r="C622" s="214"/>
      <c r="D622" s="383"/>
      <c r="E622" s="215"/>
      <c r="F622" s="215"/>
      <c r="G622" s="327"/>
      <c r="H622" s="216"/>
      <c r="I622" s="313">
        <v>12.07</v>
      </c>
      <c r="J622" s="218"/>
      <c r="K622" s="186"/>
    </row>
    <row r="623" spans="2:25" ht="18.75" customHeight="1" x14ac:dyDescent="0.2">
      <c r="B623" s="219" t="s">
        <v>260</v>
      </c>
      <c r="C623" s="220"/>
      <c r="D623" s="333"/>
      <c r="E623" s="199"/>
      <c r="F623" s="199"/>
      <c r="G623" s="325"/>
      <c r="H623" s="200"/>
      <c r="I623" s="313">
        <v>62.589999999999996</v>
      </c>
      <c r="J623" s="218"/>
      <c r="K623" s="499" t="s">
        <v>680</v>
      </c>
      <c r="L623" s="222"/>
    </row>
    <row r="624" spans="2:25" x14ac:dyDescent="0.2">
      <c r="B624" s="348" t="s">
        <v>896</v>
      </c>
      <c r="C624" s="250"/>
      <c r="D624" s="379"/>
      <c r="E624" s="201"/>
      <c r="F624" s="201"/>
      <c r="G624" s="328"/>
      <c r="H624" s="201"/>
      <c r="I624" s="218"/>
      <c r="J624" s="218"/>
      <c r="K624" s="186"/>
      <c r="L624" s="246"/>
    </row>
    <row r="625" spans="2:25" x14ac:dyDescent="0.2">
      <c r="B625" s="250"/>
      <c r="C625" s="250"/>
      <c r="D625" s="379"/>
      <c r="E625" s="201"/>
      <c r="F625" s="201"/>
      <c r="G625" s="328"/>
      <c r="H625" s="201"/>
      <c r="I625" s="218"/>
      <c r="J625" s="218"/>
      <c r="K625" s="255"/>
    </row>
    <row r="626" spans="2:25" ht="14.25" customHeight="1" x14ac:dyDescent="0.2">
      <c r="B626" s="861" t="s">
        <v>1605</v>
      </c>
      <c r="C626" s="862"/>
      <c r="D626" s="862"/>
      <c r="E626" s="862"/>
      <c r="F626" s="862"/>
      <c r="G626" s="863"/>
      <c r="H626" s="859" t="s">
        <v>373</v>
      </c>
      <c r="I626" s="860"/>
      <c r="J626" s="171"/>
      <c r="K626" s="415" t="s">
        <v>774</v>
      </c>
    </row>
    <row r="627" spans="2:25" ht="14.25" customHeight="1" x14ac:dyDescent="0.2">
      <c r="B627" s="864"/>
      <c r="C627" s="865"/>
      <c r="D627" s="865"/>
      <c r="E627" s="865"/>
      <c r="F627" s="865"/>
      <c r="G627" s="865"/>
      <c r="H627" s="557">
        <v>1</v>
      </c>
      <c r="I627" s="558" t="s">
        <v>276</v>
      </c>
      <c r="J627" s="171"/>
      <c r="K627" s="167"/>
    </row>
    <row r="628" spans="2:25" ht="20.25" customHeight="1" x14ac:dyDescent="0.2">
      <c r="B628" s="555" t="s">
        <v>382</v>
      </c>
      <c r="C628" s="555" t="s">
        <v>274</v>
      </c>
      <c r="D628" s="555" t="s">
        <v>273</v>
      </c>
      <c r="E628" s="849" t="s">
        <v>559</v>
      </c>
      <c r="F628" s="850"/>
      <c r="G628" s="851"/>
      <c r="H628" s="555" t="s">
        <v>383</v>
      </c>
      <c r="I628" s="555" t="s">
        <v>380</v>
      </c>
      <c r="J628" s="175"/>
      <c r="K628" s="167"/>
    </row>
    <row r="629" spans="2:25" ht="18.75" customHeight="1" x14ac:dyDescent="0.2">
      <c r="B629" s="340" t="s">
        <v>941</v>
      </c>
      <c r="C629" s="310">
        <v>1.75</v>
      </c>
      <c r="D629" s="311" t="s">
        <v>410</v>
      </c>
      <c r="E629" s="381" t="s">
        <v>310</v>
      </c>
      <c r="F629" s="345">
        <v>88261</v>
      </c>
      <c r="G629" s="180" t="s">
        <v>336</v>
      </c>
      <c r="H629" s="311">
        <v>18.760000000000002</v>
      </c>
      <c r="I629" s="382">
        <v>32.83</v>
      </c>
      <c r="J629" s="201"/>
      <c r="K629" s="334" t="s">
        <v>318</v>
      </c>
    </row>
    <row r="630" spans="2:25" ht="18.75" customHeight="1" x14ac:dyDescent="0.2">
      <c r="B630" s="340" t="s">
        <v>477</v>
      </c>
      <c r="C630" s="310">
        <v>1.75</v>
      </c>
      <c r="D630" s="311" t="s">
        <v>410</v>
      </c>
      <c r="E630" s="381" t="s">
        <v>310</v>
      </c>
      <c r="F630" s="345">
        <v>88316</v>
      </c>
      <c r="G630" s="180" t="s">
        <v>336</v>
      </c>
      <c r="H630" s="311">
        <v>15.35</v>
      </c>
      <c r="I630" s="382">
        <v>26.86</v>
      </c>
      <c r="J630" s="201"/>
      <c r="K630" s="334" t="s">
        <v>283</v>
      </c>
    </row>
    <row r="631" spans="2:25" ht="18.75" customHeight="1" x14ac:dyDescent="0.2">
      <c r="B631" s="256" t="s">
        <v>73</v>
      </c>
      <c r="C631" s="177"/>
      <c r="D631" s="269"/>
      <c r="E631" s="381"/>
      <c r="F631" s="325"/>
      <c r="G631" s="180"/>
      <c r="H631" s="200"/>
      <c r="I631" s="382">
        <v>59.69</v>
      </c>
      <c r="J631" s="201"/>
      <c r="K631" s="201"/>
    </row>
    <row r="632" spans="2:25" ht="18.75" customHeight="1" x14ac:dyDescent="0.2">
      <c r="B632" s="256"/>
      <c r="C632" s="177"/>
      <c r="D632" s="269"/>
      <c r="E632" s="381"/>
      <c r="F632" s="325"/>
      <c r="G632" s="180"/>
      <c r="H632" s="200"/>
      <c r="I632" s="197"/>
      <c r="J632" s="201"/>
      <c r="K632" s="201"/>
      <c r="X632" s="343" t="s">
        <v>399</v>
      </c>
      <c r="Y632" s="343">
        <v>1</v>
      </c>
    </row>
    <row r="633" spans="2:25" ht="18.75" customHeight="1" x14ac:dyDescent="0.2">
      <c r="B633" s="256" t="s">
        <v>272</v>
      </c>
      <c r="C633" s="309" t="s">
        <v>274</v>
      </c>
      <c r="D633" s="269" t="s">
        <v>273</v>
      </c>
      <c r="E633" s="853" t="s">
        <v>559</v>
      </c>
      <c r="F633" s="854"/>
      <c r="G633" s="855"/>
      <c r="H633" s="235" t="s">
        <v>555</v>
      </c>
      <c r="I633" s="197" t="s">
        <v>556</v>
      </c>
      <c r="J633" s="201"/>
      <c r="K633" s="201"/>
      <c r="X633" s="343" t="s">
        <v>103</v>
      </c>
      <c r="Y633" s="161" t="e">
        <v>#REF!</v>
      </c>
    </row>
    <row r="634" spans="2:25" ht="40.5" customHeight="1" x14ac:dyDescent="0.2">
      <c r="B634" s="378" t="s">
        <v>942</v>
      </c>
      <c r="C634" s="310">
        <v>1</v>
      </c>
      <c r="D634" s="335" t="s">
        <v>1153</v>
      </c>
      <c r="E634" s="179" t="s">
        <v>310</v>
      </c>
      <c r="F634" s="345">
        <v>5020</v>
      </c>
      <c r="G634" s="341" t="s">
        <v>539</v>
      </c>
      <c r="H634" s="311">
        <v>200.33</v>
      </c>
      <c r="I634" s="312">
        <v>200.33</v>
      </c>
      <c r="J634" s="183"/>
      <c r="K634" s="334" t="s">
        <v>1012</v>
      </c>
      <c r="X634" s="343" t="s">
        <v>591</v>
      </c>
      <c r="Y634" s="343">
        <v>4</v>
      </c>
    </row>
    <row r="635" spans="2:25" ht="30.75" customHeight="1" x14ac:dyDescent="0.2">
      <c r="B635" s="378" t="s">
        <v>943</v>
      </c>
      <c r="C635" s="310">
        <v>2</v>
      </c>
      <c r="D635" s="380" t="s">
        <v>276</v>
      </c>
      <c r="E635" s="381" t="s">
        <v>551</v>
      </c>
      <c r="F635" s="345">
        <v>3378</v>
      </c>
      <c r="G635" s="180" t="s">
        <v>539</v>
      </c>
      <c r="H635" s="311">
        <v>177.86</v>
      </c>
      <c r="I635" s="382">
        <v>355.72</v>
      </c>
      <c r="J635" s="201"/>
      <c r="K635" s="403" t="s">
        <v>726</v>
      </c>
    </row>
    <row r="636" spans="2:25" ht="30.75" customHeight="1" x14ac:dyDescent="0.2">
      <c r="B636" s="378" t="s">
        <v>944</v>
      </c>
      <c r="C636" s="310">
        <v>1</v>
      </c>
      <c r="D636" s="380" t="s">
        <v>276</v>
      </c>
      <c r="E636" s="381" t="s">
        <v>551</v>
      </c>
      <c r="F636" s="345">
        <v>3379</v>
      </c>
      <c r="G636" s="180" t="s">
        <v>539</v>
      </c>
      <c r="H636" s="311">
        <v>78.45</v>
      </c>
      <c r="I636" s="382">
        <v>78.45</v>
      </c>
      <c r="J636" s="201"/>
      <c r="K636" s="403" t="s">
        <v>727</v>
      </c>
    </row>
    <row r="637" spans="2:25" ht="18.75" customHeight="1" x14ac:dyDescent="0.2">
      <c r="B637" s="340" t="s">
        <v>945</v>
      </c>
      <c r="C637" s="310">
        <v>1</v>
      </c>
      <c r="D637" s="311" t="s">
        <v>276</v>
      </c>
      <c r="E637" s="381" t="s">
        <v>551</v>
      </c>
      <c r="F637" s="345">
        <v>3380</v>
      </c>
      <c r="G637" s="180" t="s">
        <v>539</v>
      </c>
      <c r="H637" s="311">
        <v>83.9</v>
      </c>
      <c r="I637" s="382">
        <v>83.9</v>
      </c>
      <c r="J637" s="201"/>
      <c r="K637" s="334" t="s">
        <v>728</v>
      </c>
    </row>
    <row r="638" spans="2:25" ht="30.75" customHeight="1" x14ac:dyDescent="0.2">
      <c r="B638" s="378" t="s">
        <v>946</v>
      </c>
      <c r="C638" s="310">
        <v>2</v>
      </c>
      <c r="D638" s="380" t="s">
        <v>276</v>
      </c>
      <c r="E638" s="381" t="s">
        <v>551</v>
      </c>
      <c r="F638" s="345">
        <v>3381</v>
      </c>
      <c r="G638" s="180" t="s">
        <v>539</v>
      </c>
      <c r="H638" s="311">
        <v>12.65</v>
      </c>
      <c r="I638" s="382">
        <v>25.3</v>
      </c>
      <c r="J638" s="201"/>
      <c r="K638" s="403" t="s">
        <v>729</v>
      </c>
    </row>
    <row r="639" spans="2:25" ht="18.75" customHeight="1" x14ac:dyDescent="0.2">
      <c r="B639" s="256" t="s">
        <v>251</v>
      </c>
      <c r="C639" s="177"/>
      <c r="D639" s="269"/>
      <c r="E639" s="381"/>
      <c r="F639" s="325"/>
      <c r="G639" s="180"/>
      <c r="H639" s="200"/>
      <c r="I639" s="382">
        <v>743.7</v>
      </c>
      <c r="J639" s="201"/>
      <c r="K639" s="201"/>
    </row>
    <row r="640" spans="2:25" ht="18.75" customHeight="1" x14ac:dyDescent="0.2">
      <c r="B640" s="207"/>
      <c r="C640" s="208"/>
      <c r="D640" s="325"/>
      <c r="E640" s="199"/>
      <c r="F640" s="199"/>
      <c r="G640" s="325"/>
      <c r="H640" s="199"/>
      <c r="I640" s="209"/>
      <c r="J640" s="201"/>
      <c r="K640" s="201"/>
    </row>
    <row r="641" spans="2:25" ht="18.75" customHeight="1" x14ac:dyDescent="0.2">
      <c r="B641" s="210" t="s">
        <v>74</v>
      </c>
      <c r="C641" s="208"/>
      <c r="D641" s="380"/>
      <c r="E641" s="199"/>
      <c r="F641" s="199"/>
      <c r="G641" s="325"/>
      <c r="H641" s="200"/>
      <c r="I641" s="313">
        <v>803.3900000000001</v>
      </c>
      <c r="J641" s="212"/>
      <c r="K641" s="186"/>
    </row>
    <row r="642" spans="2:25" ht="18.75" customHeight="1" x14ac:dyDescent="0.2">
      <c r="B642" s="213" t="s">
        <v>1572</v>
      </c>
      <c r="C642" s="214"/>
      <c r="D642" s="383"/>
      <c r="E642" s="215"/>
      <c r="F642" s="215"/>
      <c r="G642" s="327"/>
      <c r="H642" s="216"/>
      <c r="I642" s="313">
        <v>192.01</v>
      </c>
      <c r="J642" s="218"/>
      <c r="K642" s="186"/>
    </row>
    <row r="643" spans="2:25" ht="18.75" customHeight="1" x14ac:dyDescent="0.2">
      <c r="B643" s="219" t="s">
        <v>260</v>
      </c>
      <c r="C643" s="220"/>
      <c r="D643" s="333"/>
      <c r="E643" s="199"/>
      <c r="F643" s="199"/>
      <c r="G643" s="325"/>
      <c r="H643" s="200"/>
      <c r="I643" s="313">
        <v>995.40000000000009</v>
      </c>
      <c r="J643" s="218"/>
      <c r="K643" s="499" t="s">
        <v>276</v>
      </c>
      <c r="L643" s="222"/>
    </row>
    <row r="644" spans="2:25" x14ac:dyDescent="0.2">
      <c r="B644" s="348" t="s">
        <v>808</v>
      </c>
      <c r="C644" s="250"/>
      <c r="D644" s="379"/>
      <c r="E644" s="201"/>
      <c r="F644" s="201"/>
      <c r="G644" s="328"/>
      <c r="H644" s="201"/>
      <c r="I644" s="218"/>
      <c r="J644" s="218"/>
      <c r="K644" s="186"/>
      <c r="L644" s="246"/>
    </row>
    <row r="645" spans="2:25" x14ac:dyDescent="0.2">
      <c r="B645" s="250"/>
      <c r="C645" s="250"/>
      <c r="D645" s="379"/>
      <c r="E645" s="201"/>
      <c r="F645" s="201"/>
      <c r="G645" s="328"/>
      <c r="H645" s="201"/>
      <c r="I645" s="218"/>
      <c r="J645" s="218"/>
      <c r="K645" s="255"/>
    </row>
    <row r="646" spans="2:25" ht="14.25" customHeight="1" x14ac:dyDescent="0.2">
      <c r="B646" s="861" t="s">
        <v>1606</v>
      </c>
      <c r="C646" s="862"/>
      <c r="D646" s="862"/>
      <c r="E646" s="862"/>
      <c r="F646" s="862"/>
      <c r="G646" s="863"/>
      <c r="H646" s="859" t="s">
        <v>373</v>
      </c>
      <c r="I646" s="860"/>
      <c r="J646" s="171"/>
      <c r="K646" s="415" t="s">
        <v>1093</v>
      </c>
    </row>
    <row r="647" spans="2:25" ht="14.25" customHeight="1" x14ac:dyDescent="0.2">
      <c r="B647" s="864"/>
      <c r="C647" s="865"/>
      <c r="D647" s="865"/>
      <c r="E647" s="865"/>
      <c r="F647" s="865"/>
      <c r="G647" s="865"/>
      <c r="H647" s="557">
        <v>1</v>
      </c>
      <c r="I647" s="558" t="s">
        <v>276</v>
      </c>
      <c r="J647" s="171"/>
      <c r="K647" s="167"/>
    </row>
    <row r="648" spans="2:25" ht="20.25" customHeight="1" x14ac:dyDescent="0.2">
      <c r="B648" s="555" t="s">
        <v>382</v>
      </c>
      <c r="C648" s="555" t="s">
        <v>274</v>
      </c>
      <c r="D648" s="555" t="s">
        <v>273</v>
      </c>
      <c r="E648" s="849" t="s">
        <v>559</v>
      </c>
      <c r="F648" s="850"/>
      <c r="G648" s="851"/>
      <c r="H648" s="555" t="s">
        <v>383</v>
      </c>
      <c r="I648" s="555" t="s">
        <v>380</v>
      </c>
      <c r="J648" s="175"/>
      <c r="K648" s="167"/>
    </row>
    <row r="649" spans="2:25" ht="18.75" customHeight="1" x14ac:dyDescent="0.2">
      <c r="B649" s="340" t="s">
        <v>583</v>
      </c>
      <c r="C649" s="310">
        <v>2.02</v>
      </c>
      <c r="D649" s="311" t="s">
        <v>410</v>
      </c>
      <c r="E649" s="381" t="s">
        <v>310</v>
      </c>
      <c r="F649" s="345">
        <v>88315</v>
      </c>
      <c r="G649" s="180" t="s">
        <v>336</v>
      </c>
      <c r="H649" s="311">
        <v>19.75</v>
      </c>
      <c r="I649" s="382">
        <v>39.9</v>
      </c>
      <c r="J649" s="201"/>
      <c r="K649" s="334" t="s">
        <v>282</v>
      </c>
    </row>
    <row r="650" spans="2:25" ht="18.75" customHeight="1" x14ac:dyDescent="0.2">
      <c r="B650" s="340" t="s">
        <v>477</v>
      </c>
      <c r="C650" s="310">
        <v>2.02</v>
      </c>
      <c r="D650" s="311" t="s">
        <v>410</v>
      </c>
      <c r="E650" s="381" t="s">
        <v>310</v>
      </c>
      <c r="F650" s="345">
        <v>88316</v>
      </c>
      <c r="G650" s="180" t="s">
        <v>336</v>
      </c>
      <c r="H650" s="311">
        <v>15.35</v>
      </c>
      <c r="I650" s="382">
        <v>31.01</v>
      </c>
      <c r="J650" s="201"/>
      <c r="K650" s="334" t="s">
        <v>283</v>
      </c>
    </row>
    <row r="651" spans="2:25" ht="18.75" customHeight="1" x14ac:dyDescent="0.2">
      <c r="B651" s="256" t="s">
        <v>73</v>
      </c>
      <c r="C651" s="177"/>
      <c r="D651" s="269"/>
      <c r="E651" s="381"/>
      <c r="F651" s="325"/>
      <c r="G651" s="180"/>
      <c r="H651" s="200"/>
      <c r="I651" s="382">
        <v>70.91</v>
      </c>
      <c r="J651" s="201"/>
      <c r="K651" s="201"/>
    </row>
    <row r="652" spans="2:25" ht="18.75" customHeight="1" x14ac:dyDescent="0.2">
      <c r="B652" s="256"/>
      <c r="C652" s="177"/>
      <c r="D652" s="269"/>
      <c r="E652" s="381"/>
      <c r="F652" s="325"/>
      <c r="G652" s="180"/>
      <c r="H652" s="200"/>
      <c r="I652" s="197"/>
      <c r="J652" s="201"/>
      <c r="K652" s="201"/>
      <c r="X652" s="343" t="s">
        <v>399</v>
      </c>
      <c r="Y652" s="343">
        <v>1</v>
      </c>
    </row>
    <row r="653" spans="2:25" ht="18.75" customHeight="1" x14ac:dyDescent="0.2">
      <c r="B653" s="256" t="s">
        <v>272</v>
      </c>
      <c r="C653" s="309" t="s">
        <v>274</v>
      </c>
      <c r="D653" s="269" t="s">
        <v>273</v>
      </c>
      <c r="E653" s="853" t="s">
        <v>559</v>
      </c>
      <c r="F653" s="854"/>
      <c r="G653" s="855"/>
      <c r="H653" s="235" t="s">
        <v>555</v>
      </c>
      <c r="I653" s="197" t="s">
        <v>556</v>
      </c>
      <c r="J653" s="201"/>
      <c r="K653" s="201"/>
      <c r="X653" s="343" t="s">
        <v>103</v>
      </c>
      <c r="Y653" s="161" t="e">
        <v>#REF!</v>
      </c>
    </row>
    <row r="654" spans="2:25" ht="17.25" customHeight="1" x14ac:dyDescent="0.2">
      <c r="B654" s="509" t="s">
        <v>1068</v>
      </c>
      <c r="C654" s="310">
        <v>2.88</v>
      </c>
      <c r="D654" s="335" t="s">
        <v>1156</v>
      </c>
      <c r="E654" s="179" t="s">
        <v>310</v>
      </c>
      <c r="F654" s="345">
        <v>10997</v>
      </c>
      <c r="G654" s="341" t="s">
        <v>539</v>
      </c>
      <c r="H654" s="311">
        <v>26.24</v>
      </c>
      <c r="I654" s="312">
        <v>75.569999999999993</v>
      </c>
      <c r="J654" s="183"/>
      <c r="K654" s="334" t="s">
        <v>193</v>
      </c>
      <c r="X654" s="343" t="s">
        <v>591</v>
      </c>
      <c r="Y654" s="343">
        <v>4</v>
      </c>
    </row>
    <row r="655" spans="2:25" ht="17.25" customHeight="1" x14ac:dyDescent="0.2">
      <c r="B655" s="509" t="s">
        <v>1069</v>
      </c>
      <c r="C655" s="310">
        <v>3.6</v>
      </c>
      <c r="D655" s="380" t="s">
        <v>276</v>
      </c>
      <c r="E655" s="381" t="s">
        <v>551</v>
      </c>
      <c r="F655" s="345">
        <v>1993</v>
      </c>
      <c r="G655" s="180" t="s">
        <v>539</v>
      </c>
      <c r="H655" s="311">
        <v>27.94</v>
      </c>
      <c r="I655" s="382">
        <v>100.58</v>
      </c>
      <c r="J655" s="201"/>
      <c r="K655" s="403" t="s">
        <v>710</v>
      </c>
    </row>
    <row r="656" spans="2:25" ht="30.75" customHeight="1" x14ac:dyDescent="0.2">
      <c r="B656" s="509" t="s">
        <v>1070</v>
      </c>
      <c r="C656" s="310">
        <v>1</v>
      </c>
      <c r="D656" s="380" t="s">
        <v>276</v>
      </c>
      <c r="E656" s="381" t="s">
        <v>551</v>
      </c>
      <c r="F656" s="345">
        <v>8501</v>
      </c>
      <c r="G656" s="341" t="s">
        <v>1067</v>
      </c>
      <c r="H656" s="311">
        <v>22.69</v>
      </c>
      <c r="I656" s="382">
        <v>22.69</v>
      </c>
      <c r="J656" s="201"/>
      <c r="K656" s="403" t="s">
        <v>694</v>
      </c>
    </row>
    <row r="657" spans="2:25" ht="18.75" customHeight="1" x14ac:dyDescent="0.2">
      <c r="B657" s="509" t="s">
        <v>1071</v>
      </c>
      <c r="C657" s="310">
        <v>33.729999999999997</v>
      </c>
      <c r="D657" s="311" t="s">
        <v>301</v>
      </c>
      <c r="E657" s="381" t="s">
        <v>551</v>
      </c>
      <c r="F657" s="345">
        <v>4560</v>
      </c>
      <c r="G657" s="180" t="s">
        <v>539</v>
      </c>
      <c r="H657" s="311">
        <v>7.07</v>
      </c>
      <c r="I657" s="382">
        <v>238.47</v>
      </c>
      <c r="J657" s="201"/>
      <c r="K657" s="334" t="s">
        <v>734</v>
      </c>
    </row>
    <row r="658" spans="2:25" ht="18.75" customHeight="1" x14ac:dyDescent="0.2">
      <c r="B658" s="509" t="s">
        <v>1072</v>
      </c>
      <c r="C658" s="310">
        <v>99.7</v>
      </c>
      <c r="D658" s="335" t="s">
        <v>1156</v>
      </c>
      <c r="E658" s="179" t="s">
        <v>310</v>
      </c>
      <c r="F658" s="345">
        <v>40425</v>
      </c>
      <c r="G658" s="341" t="s">
        <v>539</v>
      </c>
      <c r="H658" s="311">
        <v>8.51</v>
      </c>
      <c r="I658" s="312">
        <v>848.45</v>
      </c>
      <c r="J658" s="183"/>
      <c r="K658" s="334" t="s">
        <v>1162</v>
      </c>
      <c r="X658" s="343" t="s">
        <v>591</v>
      </c>
      <c r="Y658" s="343">
        <v>4</v>
      </c>
    </row>
    <row r="659" spans="2:25" ht="18.75" customHeight="1" x14ac:dyDescent="0.2">
      <c r="B659" s="509" t="s">
        <v>1073</v>
      </c>
      <c r="C659" s="310">
        <v>1.82</v>
      </c>
      <c r="D659" s="335" t="s">
        <v>1155</v>
      </c>
      <c r="E659" s="179" t="s">
        <v>310</v>
      </c>
      <c r="F659" s="345">
        <v>559</v>
      </c>
      <c r="G659" s="341" t="s">
        <v>539</v>
      </c>
      <c r="H659" s="311">
        <v>24.33</v>
      </c>
      <c r="I659" s="312">
        <v>44.28</v>
      </c>
      <c r="J659" s="183"/>
      <c r="K659" s="334" t="s">
        <v>1007</v>
      </c>
    </row>
    <row r="660" spans="2:25" ht="30.75" customHeight="1" x14ac:dyDescent="0.2">
      <c r="B660" s="509" t="s">
        <v>1074</v>
      </c>
      <c r="C660" s="310">
        <v>1.8</v>
      </c>
      <c r="D660" s="380" t="s">
        <v>366</v>
      </c>
      <c r="E660" s="381" t="s">
        <v>551</v>
      </c>
      <c r="F660" s="345">
        <v>8860</v>
      </c>
      <c r="G660" s="180" t="s">
        <v>539</v>
      </c>
      <c r="H660" s="311">
        <v>9.3800000000000008</v>
      </c>
      <c r="I660" s="382">
        <v>16.88</v>
      </c>
      <c r="J660" s="201"/>
      <c r="K660" s="403" t="s">
        <v>741</v>
      </c>
    </row>
    <row r="661" spans="2:25" ht="18.75" customHeight="1" x14ac:dyDescent="0.2">
      <c r="B661" s="509" t="s">
        <v>1075</v>
      </c>
      <c r="C661" s="310">
        <v>3.13</v>
      </c>
      <c r="D661" s="311" t="s">
        <v>366</v>
      </c>
      <c r="E661" s="381" t="s">
        <v>551</v>
      </c>
      <c r="F661" s="345">
        <v>8851</v>
      </c>
      <c r="G661" s="180" t="s">
        <v>539</v>
      </c>
      <c r="H661" s="311">
        <v>43.56</v>
      </c>
      <c r="I661" s="382">
        <v>136.34</v>
      </c>
      <c r="J661" s="201"/>
      <c r="K661" s="334" t="s">
        <v>740</v>
      </c>
    </row>
    <row r="662" spans="2:25" ht="18.75" customHeight="1" x14ac:dyDescent="0.2">
      <c r="B662" s="509" t="s">
        <v>1076</v>
      </c>
      <c r="C662" s="310">
        <v>0.56000000000000005</v>
      </c>
      <c r="D662" s="380" t="s">
        <v>301</v>
      </c>
      <c r="E662" s="381" t="s">
        <v>551</v>
      </c>
      <c r="F662" s="345">
        <v>7504</v>
      </c>
      <c r="G662" s="180" t="s">
        <v>539</v>
      </c>
      <c r="H662" s="311">
        <v>6.3</v>
      </c>
      <c r="I662" s="382">
        <v>3.53</v>
      </c>
      <c r="J662" s="201"/>
      <c r="K662" s="403" t="s">
        <v>737</v>
      </c>
    </row>
    <row r="663" spans="2:25" ht="18.75" customHeight="1" x14ac:dyDescent="0.2">
      <c r="B663" s="256" t="s">
        <v>251</v>
      </c>
      <c r="C663" s="177"/>
      <c r="D663" s="269"/>
      <c r="E663" s="381"/>
      <c r="F663" s="325"/>
      <c r="G663" s="180"/>
      <c r="H663" s="200"/>
      <c r="I663" s="382">
        <v>1486.79</v>
      </c>
      <c r="J663" s="201"/>
      <c r="K663" s="201"/>
    </row>
    <row r="664" spans="2:25" ht="15.75" customHeight="1" x14ac:dyDescent="0.2">
      <c r="B664" s="207"/>
      <c r="C664" s="208"/>
      <c r="D664" s="325"/>
      <c r="E664" s="199"/>
      <c r="F664" s="199"/>
      <c r="G664" s="325"/>
      <c r="H664" s="199"/>
      <c r="I664" s="209"/>
      <c r="J664" s="201"/>
      <c r="K664" s="201"/>
    </row>
    <row r="665" spans="2:25" ht="18.75" customHeight="1" x14ac:dyDescent="0.2">
      <c r="B665" s="210" t="s">
        <v>74</v>
      </c>
      <c r="C665" s="208"/>
      <c r="D665" s="380"/>
      <c r="E665" s="199"/>
      <c r="F665" s="199"/>
      <c r="G665" s="325"/>
      <c r="H665" s="200"/>
      <c r="I665" s="313">
        <v>1557.7</v>
      </c>
      <c r="J665" s="212"/>
      <c r="K665" s="186"/>
    </row>
    <row r="666" spans="2:25" ht="18.75" customHeight="1" x14ac:dyDescent="0.2">
      <c r="B666" s="213" t="s">
        <v>1572</v>
      </c>
      <c r="C666" s="214"/>
      <c r="D666" s="383"/>
      <c r="E666" s="215"/>
      <c r="F666" s="215"/>
      <c r="G666" s="327"/>
      <c r="H666" s="216"/>
      <c r="I666" s="313">
        <v>372.29</v>
      </c>
      <c r="J666" s="218"/>
      <c r="K666" s="186"/>
    </row>
    <row r="667" spans="2:25" ht="18.75" customHeight="1" x14ac:dyDescent="0.2">
      <c r="B667" s="219" t="s">
        <v>260</v>
      </c>
      <c r="C667" s="220"/>
      <c r="D667" s="333"/>
      <c r="E667" s="199"/>
      <c r="F667" s="199"/>
      <c r="G667" s="325"/>
      <c r="H667" s="200"/>
      <c r="I667" s="313">
        <v>1929.99</v>
      </c>
      <c r="J667" s="218"/>
      <c r="K667" s="499" t="s">
        <v>276</v>
      </c>
      <c r="L667" s="222"/>
    </row>
    <row r="668" spans="2:25" x14ac:dyDescent="0.2">
      <c r="B668" s="348" t="s">
        <v>808</v>
      </c>
      <c r="C668" s="250"/>
      <c r="D668" s="379"/>
      <c r="E668" s="201"/>
      <c r="F668" s="201"/>
      <c r="G668" s="328"/>
      <c r="H668" s="201"/>
      <c r="I668" s="218"/>
      <c r="J668" s="218"/>
      <c r="K668" s="186"/>
      <c r="L668" s="246"/>
    </row>
    <row r="669" spans="2:25" x14ac:dyDescent="0.2">
      <c r="B669" s="250"/>
      <c r="C669" s="250"/>
      <c r="D669" s="379"/>
      <c r="E669" s="201"/>
      <c r="F669" s="201"/>
      <c r="G669" s="328"/>
      <c r="H669" s="201"/>
      <c r="I669" s="218"/>
      <c r="J669" s="218"/>
      <c r="K669" s="255"/>
    </row>
    <row r="670" spans="2:25" ht="14.25" customHeight="1" x14ac:dyDescent="0.2">
      <c r="B670" s="861" t="s">
        <v>1607</v>
      </c>
      <c r="C670" s="862"/>
      <c r="D670" s="862"/>
      <c r="E670" s="862"/>
      <c r="F670" s="862"/>
      <c r="G670" s="863"/>
      <c r="H670" s="859" t="s">
        <v>373</v>
      </c>
      <c r="I670" s="860"/>
      <c r="J670" s="171"/>
      <c r="K670" s="415" t="s">
        <v>864</v>
      </c>
    </row>
    <row r="671" spans="2:25" ht="14.25" customHeight="1" x14ac:dyDescent="0.2">
      <c r="B671" s="864"/>
      <c r="C671" s="865"/>
      <c r="D671" s="865"/>
      <c r="E671" s="865"/>
      <c r="F671" s="865"/>
      <c r="G671" s="865"/>
      <c r="H671" s="557">
        <v>1</v>
      </c>
      <c r="I671" s="558" t="s">
        <v>276</v>
      </c>
      <c r="J671" s="171"/>
      <c r="K671" s="167"/>
    </row>
    <row r="672" spans="2:25" ht="20.25" customHeight="1" x14ac:dyDescent="0.2">
      <c r="B672" s="555" t="s">
        <v>382</v>
      </c>
      <c r="C672" s="555" t="s">
        <v>274</v>
      </c>
      <c r="D672" s="555" t="s">
        <v>273</v>
      </c>
      <c r="E672" s="849" t="s">
        <v>559</v>
      </c>
      <c r="F672" s="850"/>
      <c r="G672" s="851"/>
      <c r="H672" s="555" t="s">
        <v>383</v>
      </c>
      <c r="I672" s="555" t="s">
        <v>380</v>
      </c>
      <c r="J672" s="175"/>
      <c r="K672" s="167"/>
    </row>
    <row r="673" spans="2:25" ht="18.75" customHeight="1" x14ac:dyDescent="0.2">
      <c r="B673" s="340" t="s">
        <v>477</v>
      </c>
      <c r="C673" s="310">
        <v>1.867</v>
      </c>
      <c r="D673" s="311" t="s">
        <v>410</v>
      </c>
      <c r="E673" s="381" t="s">
        <v>310</v>
      </c>
      <c r="F673" s="345">
        <v>88316</v>
      </c>
      <c r="G673" s="180" t="s">
        <v>336</v>
      </c>
      <c r="H673" s="311">
        <v>15.35</v>
      </c>
      <c r="I673" s="382">
        <v>28.66</v>
      </c>
      <c r="J673" s="201"/>
      <c r="K673" s="334" t="s">
        <v>283</v>
      </c>
    </row>
    <row r="674" spans="2:25" ht="18.75" customHeight="1" x14ac:dyDescent="0.2">
      <c r="B674" s="340" t="s">
        <v>1081</v>
      </c>
      <c r="C674" s="310">
        <v>1.92</v>
      </c>
      <c r="D674" s="311" t="s">
        <v>410</v>
      </c>
      <c r="E674" s="381" t="s">
        <v>310</v>
      </c>
      <c r="F674" s="345">
        <v>88325</v>
      </c>
      <c r="G674" s="180" t="s">
        <v>336</v>
      </c>
      <c r="H674" s="311">
        <v>16.55</v>
      </c>
      <c r="I674" s="382">
        <v>31.78</v>
      </c>
      <c r="J674" s="201"/>
      <c r="K674" s="334" t="s">
        <v>407</v>
      </c>
    </row>
    <row r="675" spans="2:25" ht="18.75" customHeight="1" x14ac:dyDescent="0.2">
      <c r="B675" s="256" t="s">
        <v>73</v>
      </c>
      <c r="C675" s="177"/>
      <c r="D675" s="269"/>
      <c r="E675" s="381"/>
      <c r="F675" s="325"/>
      <c r="G675" s="180"/>
      <c r="H675" s="200"/>
      <c r="I675" s="382">
        <v>60.44</v>
      </c>
      <c r="J675" s="201"/>
      <c r="K675" s="201"/>
    </row>
    <row r="676" spans="2:25" ht="18.75" customHeight="1" x14ac:dyDescent="0.2">
      <c r="B676" s="256"/>
      <c r="C676" s="177"/>
      <c r="D676" s="269"/>
      <c r="E676" s="381"/>
      <c r="F676" s="325"/>
      <c r="G676" s="180"/>
      <c r="H676" s="200"/>
      <c r="I676" s="197"/>
      <c r="J676" s="201"/>
      <c r="K676" s="201"/>
      <c r="X676" s="343" t="s">
        <v>399</v>
      </c>
      <c r="Y676" s="343">
        <v>1</v>
      </c>
    </row>
    <row r="677" spans="2:25" ht="18.75" customHeight="1" x14ac:dyDescent="0.2">
      <c r="B677" s="256" t="s">
        <v>272</v>
      </c>
      <c r="C677" s="309" t="s">
        <v>274</v>
      </c>
      <c r="D677" s="269" t="s">
        <v>273</v>
      </c>
      <c r="E677" s="853" t="s">
        <v>559</v>
      </c>
      <c r="F677" s="854"/>
      <c r="G677" s="855"/>
      <c r="H677" s="235" t="s">
        <v>555</v>
      </c>
      <c r="I677" s="197" t="s">
        <v>556</v>
      </c>
      <c r="J677" s="201"/>
      <c r="K677" s="201"/>
      <c r="X677" s="343" t="s">
        <v>103</v>
      </c>
      <c r="Y677" s="161" t="e">
        <v>#REF!</v>
      </c>
    </row>
    <row r="678" spans="2:25" ht="51" x14ac:dyDescent="0.2">
      <c r="B678" s="509" t="s">
        <v>1608</v>
      </c>
      <c r="C678" s="310">
        <v>1</v>
      </c>
      <c r="D678" s="335" t="s">
        <v>1163</v>
      </c>
      <c r="E678" s="179" t="s">
        <v>310</v>
      </c>
      <c r="F678" s="373">
        <v>3104</v>
      </c>
      <c r="G678" s="341" t="s">
        <v>539</v>
      </c>
      <c r="H678" s="311">
        <v>95.65</v>
      </c>
      <c r="I678" s="312">
        <v>95.65</v>
      </c>
      <c r="J678" s="183"/>
      <c r="K678" s="334" t="s">
        <v>1008</v>
      </c>
      <c r="X678" s="343" t="s">
        <v>591</v>
      </c>
      <c r="Y678" s="343">
        <v>4</v>
      </c>
    </row>
    <row r="679" spans="2:25" ht="25.5" x14ac:dyDescent="0.2">
      <c r="B679" s="509" t="s">
        <v>1609</v>
      </c>
      <c r="C679" s="310">
        <v>2.52</v>
      </c>
      <c r="D679" s="335" t="s">
        <v>1152</v>
      </c>
      <c r="E679" s="179" t="s">
        <v>310</v>
      </c>
      <c r="F679" s="373">
        <v>5031</v>
      </c>
      <c r="G679" s="180" t="s">
        <v>539</v>
      </c>
      <c r="H679" s="311">
        <v>420</v>
      </c>
      <c r="I679" s="312">
        <v>1058.4000000000001</v>
      </c>
      <c r="J679" s="183"/>
      <c r="K679" s="334" t="s">
        <v>149</v>
      </c>
    </row>
    <row r="680" spans="2:25" ht="18.75" customHeight="1" x14ac:dyDescent="0.2">
      <c r="B680" s="256" t="s">
        <v>251</v>
      </c>
      <c r="C680" s="177"/>
      <c r="D680" s="269"/>
      <c r="E680" s="381"/>
      <c r="F680" s="325"/>
      <c r="G680" s="180"/>
      <c r="H680" s="200"/>
      <c r="I680" s="382">
        <v>1154.0500000000002</v>
      </c>
      <c r="J680" s="201"/>
      <c r="K680" s="201"/>
    </row>
    <row r="681" spans="2:25" ht="18.75" customHeight="1" x14ac:dyDescent="0.2">
      <c r="B681" s="207"/>
      <c r="C681" s="208"/>
      <c r="D681" s="325"/>
      <c r="E681" s="199"/>
      <c r="F681" s="199"/>
      <c r="G681" s="325"/>
      <c r="H681" s="199"/>
      <c r="I681" s="209"/>
      <c r="J681" s="201"/>
      <c r="K681" s="201"/>
    </row>
    <row r="682" spans="2:25" ht="18.75" customHeight="1" x14ac:dyDescent="0.2">
      <c r="B682" s="210" t="s">
        <v>74</v>
      </c>
      <c r="C682" s="208"/>
      <c r="D682" s="380"/>
      <c r="E682" s="199"/>
      <c r="F682" s="199"/>
      <c r="G682" s="325"/>
      <c r="H682" s="200"/>
      <c r="I682" s="313">
        <v>1214.4900000000002</v>
      </c>
      <c r="J682" s="212"/>
      <c r="K682" s="186"/>
    </row>
    <row r="683" spans="2:25" ht="18.75" customHeight="1" x14ac:dyDescent="0.2">
      <c r="B683" s="213" t="s">
        <v>1572</v>
      </c>
      <c r="C683" s="214"/>
      <c r="D683" s="383"/>
      <c r="E683" s="215"/>
      <c r="F683" s="215"/>
      <c r="G683" s="327"/>
      <c r="H683" s="216"/>
      <c r="I683" s="313">
        <v>290.26</v>
      </c>
      <c r="J683" s="218"/>
      <c r="K683" s="186"/>
    </row>
    <row r="684" spans="2:25" ht="18.75" customHeight="1" x14ac:dyDescent="0.2">
      <c r="B684" s="219" t="s">
        <v>260</v>
      </c>
      <c r="C684" s="220"/>
      <c r="D684" s="333"/>
      <c r="E684" s="199"/>
      <c r="F684" s="199"/>
      <c r="G684" s="325"/>
      <c r="H684" s="200"/>
      <c r="I684" s="313">
        <v>1504.7500000000002</v>
      </c>
      <c r="J684" s="218"/>
      <c r="K684" s="499" t="s">
        <v>276</v>
      </c>
      <c r="L684" s="222"/>
    </row>
    <row r="685" spans="2:25" x14ac:dyDescent="0.2">
      <c r="B685" s="348" t="s">
        <v>808</v>
      </c>
      <c r="C685" s="250"/>
      <c r="D685" s="379"/>
      <c r="E685" s="201"/>
      <c r="F685" s="201"/>
      <c r="G685" s="328"/>
      <c r="H685" s="201"/>
      <c r="I685" s="218"/>
      <c r="J685" s="218"/>
      <c r="K685" s="186"/>
      <c r="L685" s="246"/>
    </row>
    <row r="686" spans="2:25" x14ac:dyDescent="0.2">
      <c r="B686" s="250"/>
      <c r="C686" s="250"/>
      <c r="D686" s="379"/>
      <c r="E686" s="201"/>
      <c r="F686" s="201"/>
      <c r="G686" s="328"/>
      <c r="H686" s="201"/>
      <c r="I686" s="218"/>
      <c r="J686" s="218"/>
      <c r="K686" s="255"/>
    </row>
    <row r="687" spans="2:25" ht="14.25" customHeight="1" x14ac:dyDescent="0.2">
      <c r="B687" s="861" t="s">
        <v>1610</v>
      </c>
      <c r="C687" s="862"/>
      <c r="D687" s="862"/>
      <c r="E687" s="862"/>
      <c r="F687" s="862"/>
      <c r="G687" s="863"/>
      <c r="H687" s="859" t="s">
        <v>373</v>
      </c>
      <c r="I687" s="860"/>
      <c r="J687" s="171"/>
      <c r="K687" s="415" t="s">
        <v>865</v>
      </c>
    </row>
    <row r="688" spans="2:25" ht="14.25" customHeight="1" x14ac:dyDescent="0.2">
      <c r="B688" s="864"/>
      <c r="C688" s="865"/>
      <c r="D688" s="865"/>
      <c r="E688" s="865"/>
      <c r="F688" s="865"/>
      <c r="G688" s="865"/>
      <c r="H688" s="557">
        <v>1</v>
      </c>
      <c r="I688" s="558" t="s">
        <v>680</v>
      </c>
      <c r="J688" s="171"/>
      <c r="K688" s="167"/>
    </row>
    <row r="689" spans="2:25" ht="20.25" customHeight="1" x14ac:dyDescent="0.2">
      <c r="B689" s="555" t="s">
        <v>382</v>
      </c>
      <c r="C689" s="555" t="s">
        <v>274</v>
      </c>
      <c r="D689" s="555" t="s">
        <v>273</v>
      </c>
      <c r="E689" s="849" t="s">
        <v>559</v>
      </c>
      <c r="F689" s="850"/>
      <c r="G689" s="851"/>
      <c r="H689" s="555" t="s">
        <v>383</v>
      </c>
      <c r="I689" s="555" t="s">
        <v>380</v>
      </c>
      <c r="J689" s="175"/>
      <c r="K689" s="167"/>
    </row>
    <row r="690" spans="2:25" ht="18.75" customHeight="1" x14ac:dyDescent="0.2">
      <c r="B690" s="340" t="s">
        <v>477</v>
      </c>
      <c r="C690" s="310">
        <v>1</v>
      </c>
      <c r="D690" s="311" t="s">
        <v>410</v>
      </c>
      <c r="E690" s="381" t="s">
        <v>310</v>
      </c>
      <c r="F690" s="345">
        <v>88316</v>
      </c>
      <c r="G690" s="180" t="s">
        <v>336</v>
      </c>
      <c r="H690" s="311">
        <v>15.35</v>
      </c>
      <c r="I690" s="382">
        <v>15.35</v>
      </c>
      <c r="J690" s="201"/>
      <c r="K690" s="334" t="s">
        <v>283</v>
      </c>
    </row>
    <row r="691" spans="2:25" ht="18.75" customHeight="1" x14ac:dyDescent="0.2">
      <c r="B691" s="340" t="s">
        <v>476</v>
      </c>
      <c r="C691" s="310">
        <v>0.5</v>
      </c>
      <c r="D691" s="311" t="s">
        <v>410</v>
      </c>
      <c r="E691" s="381" t="s">
        <v>310</v>
      </c>
      <c r="F691" s="345">
        <v>88309</v>
      </c>
      <c r="G691" s="180" t="s">
        <v>336</v>
      </c>
      <c r="H691" s="311">
        <v>19.850000000000001</v>
      </c>
      <c r="I691" s="382">
        <v>9.93</v>
      </c>
      <c r="J691" s="201"/>
      <c r="K691" s="334" t="s">
        <v>280</v>
      </c>
    </row>
    <row r="692" spans="2:25" ht="18.75" customHeight="1" x14ac:dyDescent="0.2">
      <c r="B692" s="256" t="s">
        <v>73</v>
      </c>
      <c r="C692" s="177"/>
      <c r="D692" s="269"/>
      <c r="E692" s="381"/>
      <c r="F692" s="325"/>
      <c r="G692" s="180"/>
      <c r="H692" s="200"/>
      <c r="I692" s="382">
        <v>25.28</v>
      </c>
      <c r="J692" s="201"/>
      <c r="K692" s="201"/>
    </row>
    <row r="693" spans="2:25" ht="18.75" customHeight="1" x14ac:dyDescent="0.2">
      <c r="B693" s="256"/>
      <c r="C693" s="177"/>
      <c r="D693" s="269"/>
      <c r="E693" s="381"/>
      <c r="F693" s="325"/>
      <c r="G693" s="180"/>
      <c r="H693" s="200"/>
      <c r="I693" s="197"/>
      <c r="J693" s="201"/>
      <c r="K693" s="201"/>
      <c r="X693" s="343" t="s">
        <v>399</v>
      </c>
      <c r="Y693" s="343">
        <v>1</v>
      </c>
    </row>
    <row r="694" spans="2:25" ht="18.75" customHeight="1" x14ac:dyDescent="0.2">
      <c r="B694" s="256" t="s">
        <v>272</v>
      </c>
      <c r="C694" s="309" t="s">
        <v>274</v>
      </c>
      <c r="D694" s="269" t="s">
        <v>273</v>
      </c>
      <c r="E694" s="853" t="s">
        <v>559</v>
      </c>
      <c r="F694" s="854"/>
      <c r="G694" s="855"/>
      <c r="H694" s="235" t="s">
        <v>555</v>
      </c>
      <c r="I694" s="197" t="s">
        <v>556</v>
      </c>
      <c r="J694" s="201"/>
      <c r="K694" s="201"/>
      <c r="X694" s="343" t="s">
        <v>103</v>
      </c>
      <c r="Y694" s="161" t="e">
        <v>#REF!</v>
      </c>
    </row>
    <row r="695" spans="2:25" ht="51" customHeight="1" x14ac:dyDescent="0.2">
      <c r="B695" s="509" t="s">
        <v>1084</v>
      </c>
      <c r="C695" s="310">
        <v>1.05</v>
      </c>
      <c r="D695" s="335" t="s">
        <v>680</v>
      </c>
      <c r="E695" s="342" t="s">
        <v>551</v>
      </c>
      <c r="F695" s="349">
        <v>2758</v>
      </c>
      <c r="G695" s="341" t="s">
        <v>539</v>
      </c>
      <c r="H695" s="311">
        <v>9.36</v>
      </c>
      <c r="I695" s="312">
        <v>9.83</v>
      </c>
      <c r="J695" s="183"/>
      <c r="K695" s="334" t="s">
        <v>724</v>
      </c>
      <c r="X695" s="343" t="s">
        <v>591</v>
      </c>
      <c r="Y695" s="343">
        <v>4</v>
      </c>
    </row>
    <row r="696" spans="2:25" ht="31.5" customHeight="1" x14ac:dyDescent="0.2">
      <c r="B696" s="509" t="s">
        <v>1085</v>
      </c>
      <c r="C696" s="310">
        <v>0.08</v>
      </c>
      <c r="D696" s="335" t="s">
        <v>301</v>
      </c>
      <c r="E696" s="342" t="s">
        <v>551</v>
      </c>
      <c r="F696" s="349">
        <v>2651</v>
      </c>
      <c r="G696" s="341" t="s">
        <v>539</v>
      </c>
      <c r="H696" s="311">
        <v>24.43</v>
      </c>
      <c r="I696" s="312">
        <v>1.95</v>
      </c>
      <c r="J696" s="183"/>
      <c r="K696" s="334" t="s">
        <v>723</v>
      </c>
    </row>
    <row r="697" spans="2:25" ht="18.75" customHeight="1" x14ac:dyDescent="0.2">
      <c r="B697" s="256" t="s">
        <v>251</v>
      </c>
      <c r="C697" s="177"/>
      <c r="D697" s="269"/>
      <c r="E697" s="381"/>
      <c r="F697" s="325"/>
      <c r="G697" s="180"/>
      <c r="H697" s="200"/>
      <c r="I697" s="382">
        <v>11.78</v>
      </c>
      <c r="J697" s="201"/>
      <c r="K697" s="201"/>
    </row>
    <row r="698" spans="2:25" ht="18.75" customHeight="1" x14ac:dyDescent="0.2">
      <c r="B698" s="207"/>
      <c r="C698" s="208"/>
      <c r="D698" s="325"/>
      <c r="E698" s="199"/>
      <c r="F698" s="199"/>
      <c r="G698" s="325"/>
      <c r="H698" s="199"/>
      <c r="I698" s="209"/>
      <c r="J698" s="201"/>
      <c r="K698" s="201"/>
    </row>
    <row r="699" spans="2:25" ht="18.75" customHeight="1" x14ac:dyDescent="0.2">
      <c r="B699" s="210" t="s">
        <v>74</v>
      </c>
      <c r="C699" s="208"/>
      <c r="D699" s="380"/>
      <c r="E699" s="199"/>
      <c r="F699" s="199"/>
      <c r="G699" s="325"/>
      <c r="H699" s="200"/>
      <c r="I699" s="313">
        <v>37.06</v>
      </c>
      <c r="J699" s="212"/>
      <c r="K699" s="186"/>
    </row>
    <row r="700" spans="2:25" ht="18.75" customHeight="1" x14ac:dyDescent="0.2">
      <c r="B700" s="213" t="s">
        <v>1572</v>
      </c>
      <c r="C700" s="214"/>
      <c r="D700" s="383"/>
      <c r="E700" s="215"/>
      <c r="F700" s="215"/>
      <c r="G700" s="327"/>
      <c r="H700" s="216"/>
      <c r="I700" s="313">
        <v>8.86</v>
      </c>
      <c r="J700" s="218"/>
      <c r="K700" s="186"/>
    </row>
    <row r="701" spans="2:25" ht="18.75" customHeight="1" x14ac:dyDescent="0.2">
      <c r="B701" s="219" t="s">
        <v>260</v>
      </c>
      <c r="C701" s="220"/>
      <c r="D701" s="333"/>
      <c r="E701" s="199"/>
      <c r="F701" s="199"/>
      <c r="G701" s="325"/>
      <c r="H701" s="200"/>
      <c r="I701" s="313">
        <v>45.92</v>
      </c>
      <c r="J701" s="218"/>
      <c r="K701" s="499" t="s">
        <v>680</v>
      </c>
      <c r="L701" s="222"/>
    </row>
    <row r="702" spans="2:25" x14ac:dyDescent="0.2">
      <c r="B702" s="348" t="s">
        <v>808</v>
      </c>
      <c r="C702" s="250"/>
      <c r="D702" s="379"/>
      <c r="E702" s="201"/>
      <c r="F702" s="201"/>
      <c r="G702" s="328"/>
      <c r="H702" s="201"/>
      <c r="I702" s="218"/>
      <c r="J702" s="218"/>
      <c r="K702" s="186"/>
      <c r="L702" s="246"/>
    </row>
    <row r="703" spans="2:25" x14ac:dyDescent="0.2">
      <c r="B703" s="250"/>
      <c r="C703" s="250"/>
      <c r="D703" s="379"/>
      <c r="E703" s="201"/>
      <c r="F703" s="201"/>
      <c r="G703" s="328"/>
      <c r="H703" s="201"/>
      <c r="I703" s="218"/>
      <c r="J703" s="218"/>
      <c r="K703" s="255"/>
    </row>
    <row r="704" spans="2:25" ht="14.25" customHeight="1" x14ac:dyDescent="0.2">
      <c r="B704" s="861" t="s">
        <v>1611</v>
      </c>
      <c r="C704" s="862"/>
      <c r="D704" s="862"/>
      <c r="E704" s="862"/>
      <c r="F704" s="862"/>
      <c r="G704" s="863"/>
      <c r="H704" s="859" t="s">
        <v>373</v>
      </c>
      <c r="I704" s="860"/>
      <c r="J704" s="171"/>
      <c r="K704" s="415" t="s">
        <v>866</v>
      </c>
    </row>
    <row r="705" spans="2:25" ht="14.25" customHeight="1" x14ac:dyDescent="0.2">
      <c r="B705" s="864"/>
      <c r="C705" s="865"/>
      <c r="D705" s="865"/>
      <c r="E705" s="865"/>
      <c r="F705" s="865"/>
      <c r="G705" s="865"/>
      <c r="H705" s="557">
        <v>1</v>
      </c>
      <c r="I705" s="558" t="s">
        <v>680</v>
      </c>
      <c r="J705" s="171"/>
      <c r="K705" s="167"/>
    </row>
    <row r="706" spans="2:25" ht="20.25" customHeight="1" x14ac:dyDescent="0.2">
      <c r="B706" s="555" t="s">
        <v>382</v>
      </c>
      <c r="C706" s="555" t="s">
        <v>274</v>
      </c>
      <c r="D706" s="555" t="s">
        <v>273</v>
      </c>
      <c r="E706" s="849" t="s">
        <v>559</v>
      </c>
      <c r="F706" s="850"/>
      <c r="G706" s="851"/>
      <c r="H706" s="555" t="s">
        <v>383</v>
      </c>
      <c r="I706" s="555" t="s">
        <v>380</v>
      </c>
      <c r="J706" s="175"/>
      <c r="K706" s="167"/>
    </row>
    <row r="707" spans="2:25" ht="18.75" customHeight="1" x14ac:dyDescent="0.2">
      <c r="B707" s="340" t="s">
        <v>1128</v>
      </c>
      <c r="C707" s="310">
        <v>0.15</v>
      </c>
      <c r="D707" s="311" t="s">
        <v>410</v>
      </c>
      <c r="E707" s="381" t="s">
        <v>310</v>
      </c>
      <c r="F707" s="345">
        <v>88310</v>
      </c>
      <c r="G707" s="180" t="s">
        <v>336</v>
      </c>
      <c r="H707" s="311">
        <v>20.85</v>
      </c>
      <c r="I707" s="382">
        <v>3.13</v>
      </c>
      <c r="J707" s="201"/>
      <c r="K707" s="334" t="s">
        <v>281</v>
      </c>
    </row>
    <row r="708" spans="2:25" ht="18.75" customHeight="1" x14ac:dyDescent="0.2">
      <c r="B708" s="340" t="s">
        <v>477</v>
      </c>
      <c r="C708" s="310">
        <v>7.4999999999999997E-3</v>
      </c>
      <c r="D708" s="311" t="s">
        <v>410</v>
      </c>
      <c r="E708" s="381" t="s">
        <v>310</v>
      </c>
      <c r="F708" s="345">
        <v>88316</v>
      </c>
      <c r="G708" s="180" t="s">
        <v>336</v>
      </c>
      <c r="H708" s="311">
        <v>15.35</v>
      </c>
      <c r="I708" s="382">
        <v>0.12</v>
      </c>
      <c r="J708" s="201"/>
      <c r="K708" s="334" t="s">
        <v>283</v>
      </c>
    </row>
    <row r="709" spans="2:25" ht="18.75" customHeight="1" x14ac:dyDescent="0.2">
      <c r="B709" s="256" t="s">
        <v>73</v>
      </c>
      <c r="C709" s="177"/>
      <c r="D709" s="269"/>
      <c r="E709" s="381"/>
      <c r="F709" s="325"/>
      <c r="G709" s="180"/>
      <c r="H709" s="200"/>
      <c r="I709" s="382">
        <v>3.25</v>
      </c>
      <c r="J709" s="201"/>
      <c r="K709" s="201"/>
    </row>
    <row r="710" spans="2:25" ht="18.75" customHeight="1" x14ac:dyDescent="0.2">
      <c r="B710" s="256"/>
      <c r="C710" s="177"/>
      <c r="D710" s="269"/>
      <c r="E710" s="381"/>
      <c r="F710" s="325"/>
      <c r="G710" s="180"/>
      <c r="H710" s="200"/>
      <c r="I710" s="197"/>
      <c r="J710" s="201"/>
      <c r="K710" s="201"/>
      <c r="X710" s="343" t="s">
        <v>399</v>
      </c>
      <c r="Y710" s="343">
        <v>1</v>
      </c>
    </row>
    <row r="711" spans="2:25" ht="18.75" customHeight="1" x14ac:dyDescent="0.2">
      <c r="B711" s="256" t="s">
        <v>272</v>
      </c>
      <c r="C711" s="309" t="s">
        <v>274</v>
      </c>
      <c r="D711" s="269" t="s">
        <v>273</v>
      </c>
      <c r="E711" s="853" t="s">
        <v>559</v>
      </c>
      <c r="F711" s="854"/>
      <c r="G711" s="855"/>
      <c r="H711" s="235" t="s">
        <v>555</v>
      </c>
      <c r="I711" s="197" t="s">
        <v>556</v>
      </c>
      <c r="J711" s="201"/>
      <c r="K711" s="201"/>
      <c r="X711" s="343" t="s">
        <v>103</v>
      </c>
      <c r="Y711" s="161" t="e">
        <v>#REF!</v>
      </c>
    </row>
    <row r="712" spans="2:25" ht="31.5" customHeight="1" x14ac:dyDescent="0.2">
      <c r="B712" s="509" t="s">
        <v>1129</v>
      </c>
      <c r="C712" s="310">
        <v>0.3</v>
      </c>
      <c r="D712" s="311" t="s">
        <v>1156</v>
      </c>
      <c r="E712" s="381" t="s">
        <v>310</v>
      </c>
      <c r="F712" s="345">
        <v>11161</v>
      </c>
      <c r="G712" s="341" t="s">
        <v>539</v>
      </c>
      <c r="H712" s="311">
        <v>1.53</v>
      </c>
      <c r="I712" s="382">
        <v>0.46</v>
      </c>
      <c r="J712" s="201"/>
      <c r="K712" s="334" t="s">
        <v>469</v>
      </c>
    </row>
    <row r="713" spans="2:25" ht="18.75" customHeight="1" x14ac:dyDescent="0.2">
      <c r="B713" s="256" t="s">
        <v>251</v>
      </c>
      <c r="C713" s="177"/>
      <c r="D713" s="269"/>
      <c r="E713" s="381"/>
      <c r="F713" s="325"/>
      <c r="G713" s="180"/>
      <c r="H713" s="200"/>
      <c r="I713" s="382">
        <v>0.46</v>
      </c>
      <c r="J713" s="201"/>
      <c r="K713" s="201"/>
    </row>
    <row r="714" spans="2:25" ht="18.75" customHeight="1" x14ac:dyDescent="0.2">
      <c r="B714" s="207"/>
      <c r="C714" s="208"/>
      <c r="D714" s="325"/>
      <c r="E714" s="199"/>
      <c r="F714" s="199"/>
      <c r="G714" s="325"/>
      <c r="H714" s="199"/>
      <c r="I714" s="209"/>
      <c r="J714" s="201"/>
      <c r="K714" s="201"/>
    </row>
    <row r="715" spans="2:25" ht="18.75" customHeight="1" x14ac:dyDescent="0.2">
      <c r="B715" s="210" t="s">
        <v>74</v>
      </c>
      <c r="C715" s="208"/>
      <c r="D715" s="380"/>
      <c r="E715" s="199"/>
      <c r="F715" s="199"/>
      <c r="G715" s="325"/>
      <c r="H715" s="200"/>
      <c r="I715" s="313">
        <v>3.71</v>
      </c>
      <c r="J715" s="212"/>
      <c r="K715" s="186"/>
    </row>
    <row r="716" spans="2:25" ht="18.75" customHeight="1" x14ac:dyDescent="0.2">
      <c r="B716" s="213" t="s">
        <v>1572</v>
      </c>
      <c r="C716" s="214"/>
      <c r="D716" s="383"/>
      <c r="E716" s="215"/>
      <c r="F716" s="215"/>
      <c r="G716" s="327"/>
      <c r="H716" s="216"/>
      <c r="I716" s="313">
        <v>0.89</v>
      </c>
      <c r="J716" s="218"/>
      <c r="K716" s="186"/>
    </row>
    <row r="717" spans="2:25" ht="18.75" customHeight="1" x14ac:dyDescent="0.2">
      <c r="B717" s="219" t="s">
        <v>260</v>
      </c>
      <c r="C717" s="220"/>
      <c r="D717" s="333"/>
      <c r="E717" s="199"/>
      <c r="F717" s="199"/>
      <c r="G717" s="325"/>
      <c r="H717" s="200"/>
      <c r="I717" s="313">
        <v>4.5999999999999996</v>
      </c>
      <c r="J717" s="218"/>
      <c r="K717" s="499" t="s">
        <v>680</v>
      </c>
      <c r="L717" s="222"/>
    </row>
    <row r="718" spans="2:25" x14ac:dyDescent="0.2">
      <c r="B718" s="348" t="s">
        <v>808</v>
      </c>
      <c r="C718" s="250"/>
      <c r="D718" s="379"/>
      <c r="E718" s="201"/>
      <c r="F718" s="201"/>
      <c r="G718" s="328"/>
      <c r="H718" s="201"/>
      <c r="I718" s="218"/>
      <c r="J718" s="218"/>
      <c r="K718" s="186"/>
      <c r="L718" s="246"/>
    </row>
    <row r="719" spans="2:25" x14ac:dyDescent="0.2">
      <c r="B719" s="250"/>
      <c r="C719" s="250"/>
      <c r="D719" s="250"/>
      <c r="E719" s="201"/>
      <c r="F719" s="201"/>
      <c r="G719" s="328"/>
      <c r="H719" s="201"/>
      <c r="I719" s="218"/>
      <c r="J719" s="218"/>
      <c r="K719" s="417"/>
    </row>
    <row r="720" spans="2:25" ht="19.5" customHeight="1" x14ac:dyDescent="0.2">
      <c r="B720" s="861" t="s">
        <v>1612</v>
      </c>
      <c r="C720" s="862"/>
      <c r="D720" s="862"/>
      <c r="E720" s="862"/>
      <c r="F720" s="862"/>
      <c r="G720" s="863"/>
      <c r="H720" s="859" t="s">
        <v>373</v>
      </c>
      <c r="I720" s="860"/>
      <c r="J720" s="171"/>
      <c r="K720" s="415" t="s">
        <v>867</v>
      </c>
    </row>
    <row r="721" spans="2:25" ht="28.5" customHeight="1" x14ac:dyDescent="0.2">
      <c r="B721" s="864"/>
      <c r="C721" s="865"/>
      <c r="D721" s="865"/>
      <c r="E721" s="865"/>
      <c r="F721" s="865"/>
      <c r="G721" s="865"/>
      <c r="H721" s="557">
        <v>1</v>
      </c>
      <c r="I721" s="558" t="s">
        <v>680</v>
      </c>
      <c r="J721" s="171"/>
    </row>
    <row r="722" spans="2:25" ht="20.25" customHeight="1" x14ac:dyDescent="0.2">
      <c r="B722" s="555" t="s">
        <v>382</v>
      </c>
      <c r="C722" s="555" t="s">
        <v>274</v>
      </c>
      <c r="D722" s="555" t="s">
        <v>273</v>
      </c>
      <c r="E722" s="849" t="s">
        <v>559</v>
      </c>
      <c r="F722" s="850"/>
      <c r="G722" s="851"/>
      <c r="H722" s="555" t="s">
        <v>383</v>
      </c>
      <c r="I722" s="555" t="s">
        <v>380</v>
      </c>
      <c r="J722" s="175"/>
    </row>
    <row r="723" spans="2:25" ht="18.75" customHeight="1" x14ac:dyDescent="0.2">
      <c r="B723" s="515" t="s">
        <v>476</v>
      </c>
      <c r="C723" s="310">
        <v>0.19999999999999998</v>
      </c>
      <c r="D723" s="335" t="s">
        <v>410</v>
      </c>
      <c r="E723" s="179" t="s">
        <v>310</v>
      </c>
      <c r="F723" s="345">
        <v>88309</v>
      </c>
      <c r="G723" s="180" t="s">
        <v>336</v>
      </c>
      <c r="H723" s="311">
        <v>19.850000000000001</v>
      </c>
      <c r="I723" s="312">
        <v>3.97</v>
      </c>
      <c r="J723" s="183"/>
      <c r="K723" s="334" t="s">
        <v>280</v>
      </c>
    </row>
    <row r="724" spans="2:25" ht="18.75" customHeight="1" x14ac:dyDescent="0.2">
      <c r="B724" s="176" t="s">
        <v>73</v>
      </c>
      <c r="C724" s="177"/>
      <c r="D724" s="178"/>
      <c r="E724" s="179"/>
      <c r="F724" s="316"/>
      <c r="G724" s="180"/>
      <c r="H724" s="181"/>
      <c r="I724" s="312">
        <v>3.97</v>
      </c>
      <c r="J724" s="183"/>
      <c r="K724" s="418"/>
    </row>
    <row r="725" spans="2:25" ht="18.75" customHeight="1" x14ac:dyDescent="0.2">
      <c r="B725" s="176"/>
      <c r="C725" s="177"/>
      <c r="D725" s="178"/>
      <c r="E725" s="179"/>
      <c r="F725" s="316"/>
      <c r="G725" s="180"/>
      <c r="H725" s="181"/>
      <c r="I725" s="182"/>
      <c r="J725" s="183"/>
      <c r="K725" s="418"/>
      <c r="X725" s="343" t="s">
        <v>399</v>
      </c>
      <c r="Y725" s="343">
        <v>1</v>
      </c>
    </row>
    <row r="726" spans="2:25" ht="18.75" customHeight="1" x14ac:dyDescent="0.2">
      <c r="B726" s="176" t="s">
        <v>272</v>
      </c>
      <c r="C726" s="309" t="s">
        <v>274</v>
      </c>
      <c r="D726" s="178" t="s">
        <v>273</v>
      </c>
      <c r="E726" s="856" t="s">
        <v>559</v>
      </c>
      <c r="F726" s="857"/>
      <c r="G726" s="858"/>
      <c r="H726" s="306" t="s">
        <v>555</v>
      </c>
      <c r="I726" s="182" t="s">
        <v>556</v>
      </c>
      <c r="J726" s="183"/>
      <c r="K726" s="418"/>
      <c r="X726" s="343" t="s">
        <v>103</v>
      </c>
      <c r="Y726" s="161" t="e">
        <v>#REF!</v>
      </c>
    </row>
    <row r="727" spans="2:25" ht="55.5" customHeight="1" x14ac:dyDescent="0.2">
      <c r="B727" s="347" t="s">
        <v>1119</v>
      </c>
      <c r="C727" s="310">
        <v>0.66</v>
      </c>
      <c r="D727" s="335" t="s">
        <v>276</v>
      </c>
      <c r="E727" s="342" t="s">
        <v>551</v>
      </c>
      <c r="F727" s="349">
        <v>12601</v>
      </c>
      <c r="G727" s="341" t="s">
        <v>539</v>
      </c>
      <c r="H727" s="311">
        <v>6878.03</v>
      </c>
      <c r="I727" s="312">
        <v>4539.5</v>
      </c>
      <c r="J727" s="183"/>
      <c r="K727" s="334" t="s">
        <v>750</v>
      </c>
      <c r="X727" s="147" t="s">
        <v>590</v>
      </c>
      <c r="Y727" s="343">
        <v>2</v>
      </c>
    </row>
    <row r="728" spans="2:25" ht="18.75" customHeight="1" x14ac:dyDescent="0.2">
      <c r="B728" s="176" t="s">
        <v>251</v>
      </c>
      <c r="C728" s="177"/>
      <c r="D728" s="178"/>
      <c r="E728" s="179"/>
      <c r="F728" s="316"/>
      <c r="G728" s="180"/>
      <c r="H728" s="181"/>
      <c r="I728" s="312">
        <v>4539.5</v>
      </c>
      <c r="J728" s="183"/>
      <c r="K728" s="418"/>
    </row>
    <row r="729" spans="2:25" ht="18.75" customHeight="1" x14ac:dyDescent="0.2">
      <c r="B729" s="207"/>
      <c r="C729" s="208"/>
      <c r="D729" s="199"/>
      <c r="E729" s="199"/>
      <c r="F729" s="199"/>
      <c r="G729" s="325"/>
      <c r="H729" s="199"/>
      <c r="I729" s="209"/>
      <c r="J729" s="183"/>
      <c r="K729" s="418"/>
      <c r="L729" s="167">
        <v>4585.3533333333335</v>
      </c>
    </row>
    <row r="730" spans="2:25" ht="18.75" customHeight="1" x14ac:dyDescent="0.2">
      <c r="B730" s="210" t="s">
        <v>74</v>
      </c>
      <c r="C730" s="208"/>
      <c r="D730" s="208"/>
      <c r="E730" s="199"/>
      <c r="F730" s="199"/>
      <c r="G730" s="325"/>
      <c r="H730" s="200"/>
      <c r="I730" s="313">
        <v>4543.47</v>
      </c>
      <c r="J730" s="212"/>
      <c r="K730" s="414"/>
    </row>
    <row r="731" spans="2:25" ht="18.75" customHeight="1" x14ac:dyDescent="0.2">
      <c r="B731" s="213" t="s">
        <v>1572</v>
      </c>
      <c r="C731" s="214"/>
      <c r="D731" s="214"/>
      <c r="E731" s="215"/>
      <c r="F731" s="215"/>
      <c r="G731" s="327"/>
      <c r="H731" s="216"/>
      <c r="I731" s="313">
        <v>1085.8900000000001</v>
      </c>
      <c r="J731" s="218"/>
      <c r="K731" s="414"/>
      <c r="M731" s="167">
        <v>0.66666666666666663</v>
      </c>
    </row>
    <row r="732" spans="2:25" ht="18.75" customHeight="1" x14ac:dyDescent="0.2">
      <c r="B732" s="219" t="s">
        <v>260</v>
      </c>
      <c r="C732" s="220"/>
      <c r="D732" s="220"/>
      <c r="E732" s="199"/>
      <c r="F732" s="199"/>
      <c r="G732" s="325"/>
      <c r="H732" s="200"/>
      <c r="I732" s="313">
        <v>5629.3600000000006</v>
      </c>
      <c r="J732" s="218"/>
      <c r="K732" s="499" t="s">
        <v>680</v>
      </c>
      <c r="L732" s="222"/>
    </row>
    <row r="733" spans="2:25" x14ac:dyDescent="0.2">
      <c r="B733" s="348" t="s">
        <v>1118</v>
      </c>
      <c r="C733" s="250"/>
      <c r="D733" s="250"/>
      <c r="E733" s="201"/>
      <c r="F733" s="201"/>
      <c r="G733" s="328"/>
      <c r="H733" s="201"/>
      <c r="I733" s="218"/>
      <c r="J733" s="218"/>
      <c r="K733" s="414"/>
      <c r="L733" s="246"/>
    </row>
    <row r="734" spans="2:25" x14ac:dyDescent="0.2">
      <c r="B734" s="250"/>
      <c r="C734" s="250"/>
      <c r="D734" s="379"/>
      <c r="E734" s="201"/>
      <c r="F734" s="201"/>
      <c r="G734" s="328"/>
      <c r="H734" s="201"/>
      <c r="I734" s="218"/>
      <c r="J734" s="218"/>
      <c r="K734" s="417"/>
    </row>
    <row r="735" spans="2:25" ht="14.25" customHeight="1" x14ac:dyDescent="0.2">
      <c r="B735" s="861" t="s">
        <v>1590</v>
      </c>
      <c r="C735" s="862"/>
      <c r="D735" s="862"/>
      <c r="E735" s="862"/>
      <c r="F735" s="862"/>
      <c r="G735" s="863"/>
      <c r="H735" s="859" t="s">
        <v>373</v>
      </c>
      <c r="I735" s="860"/>
      <c r="J735" s="171"/>
      <c r="K735" s="415" t="s">
        <v>868</v>
      </c>
    </row>
    <row r="736" spans="2:25" ht="14.25" customHeight="1" x14ac:dyDescent="0.2">
      <c r="B736" s="864"/>
      <c r="C736" s="865"/>
      <c r="D736" s="865"/>
      <c r="E736" s="865"/>
      <c r="F736" s="865"/>
      <c r="G736" s="865"/>
      <c r="H736" s="557">
        <v>1</v>
      </c>
      <c r="I736" s="558" t="s">
        <v>366</v>
      </c>
      <c r="J736" s="171"/>
    </row>
    <row r="737" spans="2:25" ht="20.25" customHeight="1" x14ac:dyDescent="0.2">
      <c r="B737" s="555" t="s">
        <v>382</v>
      </c>
      <c r="C737" s="555" t="s">
        <v>274</v>
      </c>
      <c r="D737" s="555" t="s">
        <v>273</v>
      </c>
      <c r="E737" s="849" t="s">
        <v>559</v>
      </c>
      <c r="F737" s="850"/>
      <c r="G737" s="851"/>
      <c r="H737" s="555" t="s">
        <v>383</v>
      </c>
      <c r="I737" s="555" t="s">
        <v>380</v>
      </c>
      <c r="J737" s="175"/>
    </row>
    <row r="738" spans="2:25" ht="18.75" customHeight="1" x14ac:dyDescent="0.2">
      <c r="B738" s="340" t="s">
        <v>476</v>
      </c>
      <c r="C738" s="310">
        <v>0.1</v>
      </c>
      <c r="D738" s="335" t="s">
        <v>410</v>
      </c>
      <c r="E738" s="381" t="s">
        <v>310</v>
      </c>
      <c r="F738" s="345">
        <v>88309</v>
      </c>
      <c r="G738" s="180" t="s">
        <v>336</v>
      </c>
      <c r="H738" s="311">
        <v>19.850000000000001</v>
      </c>
      <c r="I738" s="382">
        <v>1.99</v>
      </c>
      <c r="J738" s="201"/>
      <c r="K738" s="334" t="s">
        <v>280</v>
      </c>
    </row>
    <row r="739" spans="2:25" ht="18.75" customHeight="1" x14ac:dyDescent="0.2">
      <c r="B739" s="340" t="s">
        <v>477</v>
      </c>
      <c r="C739" s="310">
        <v>0.1</v>
      </c>
      <c r="D739" s="335" t="s">
        <v>410</v>
      </c>
      <c r="E739" s="381" t="s">
        <v>310</v>
      </c>
      <c r="F739" s="345">
        <v>88316</v>
      </c>
      <c r="G739" s="180" t="s">
        <v>336</v>
      </c>
      <c r="H739" s="311">
        <v>15.35</v>
      </c>
      <c r="I739" s="382">
        <v>1.54</v>
      </c>
      <c r="J739" s="201"/>
      <c r="K739" s="334" t="s">
        <v>283</v>
      </c>
    </row>
    <row r="740" spans="2:25" ht="18.75" customHeight="1" x14ac:dyDescent="0.2">
      <c r="B740" s="256" t="s">
        <v>73</v>
      </c>
      <c r="C740" s="177"/>
      <c r="D740" s="269"/>
      <c r="E740" s="381"/>
      <c r="F740" s="325"/>
      <c r="G740" s="180"/>
      <c r="H740" s="200"/>
      <c r="I740" s="382">
        <v>3.5300000000000002</v>
      </c>
      <c r="J740" s="201"/>
      <c r="K740" s="420"/>
      <c r="L740" s="167">
        <v>0</v>
      </c>
    </row>
    <row r="741" spans="2:25" ht="18.75" customHeight="1" x14ac:dyDescent="0.2">
      <c r="B741" s="256"/>
      <c r="C741" s="177"/>
      <c r="D741" s="269"/>
      <c r="E741" s="381"/>
      <c r="F741" s="325"/>
      <c r="G741" s="180"/>
      <c r="H741" s="200"/>
      <c r="I741" s="197"/>
      <c r="J741" s="201"/>
      <c r="K741" s="420"/>
      <c r="X741" s="343" t="s">
        <v>399</v>
      </c>
      <c r="Y741" s="343">
        <v>1</v>
      </c>
    </row>
    <row r="742" spans="2:25" ht="18.75" customHeight="1" x14ac:dyDescent="0.2">
      <c r="B742" s="256" t="s">
        <v>272</v>
      </c>
      <c r="C742" s="309" t="s">
        <v>274</v>
      </c>
      <c r="D742" s="269" t="s">
        <v>273</v>
      </c>
      <c r="E742" s="853" t="s">
        <v>559</v>
      </c>
      <c r="F742" s="854"/>
      <c r="G742" s="855"/>
      <c r="H742" s="235" t="s">
        <v>555</v>
      </c>
      <c r="I742" s="197" t="s">
        <v>556</v>
      </c>
      <c r="J742" s="201"/>
      <c r="K742" s="420"/>
      <c r="X742" s="343" t="s">
        <v>103</v>
      </c>
      <c r="Y742" s="161" t="e">
        <v>#REF!</v>
      </c>
    </row>
    <row r="743" spans="2:25" ht="18.75" customHeight="1" x14ac:dyDescent="0.2">
      <c r="B743" s="347" t="s">
        <v>782</v>
      </c>
      <c r="C743" s="310">
        <v>1</v>
      </c>
      <c r="D743" s="335" t="s">
        <v>1153</v>
      </c>
      <c r="E743" s="381" t="s">
        <v>310</v>
      </c>
      <c r="F743" s="345">
        <v>36205</v>
      </c>
      <c r="G743" s="341" t="s">
        <v>539</v>
      </c>
      <c r="H743" s="311">
        <v>157.28</v>
      </c>
      <c r="I743" s="382">
        <v>157.28</v>
      </c>
      <c r="J743" s="201"/>
      <c r="K743" s="334" t="s">
        <v>148</v>
      </c>
    </row>
    <row r="744" spans="2:25" ht="18.75" customHeight="1" x14ac:dyDescent="0.2">
      <c r="B744" s="347" t="s">
        <v>783</v>
      </c>
      <c r="C744" s="310">
        <v>4</v>
      </c>
      <c r="D744" s="335" t="s">
        <v>1153</v>
      </c>
      <c r="E744" s="381" t="s">
        <v>310</v>
      </c>
      <c r="F744" s="345">
        <v>4375</v>
      </c>
      <c r="G744" s="341" t="s">
        <v>539</v>
      </c>
      <c r="H744" s="311">
        <v>0.06</v>
      </c>
      <c r="I744" s="382">
        <v>0.24</v>
      </c>
      <c r="J744" s="201"/>
      <c r="K744" s="334" t="s">
        <v>184</v>
      </c>
    </row>
    <row r="745" spans="2:25" ht="18.75" customHeight="1" x14ac:dyDescent="0.2">
      <c r="B745" s="347" t="s">
        <v>784</v>
      </c>
      <c r="C745" s="310">
        <v>4</v>
      </c>
      <c r="D745" s="335" t="s">
        <v>1153</v>
      </c>
      <c r="E745" s="381" t="s">
        <v>310</v>
      </c>
      <c r="F745" s="345">
        <v>4300</v>
      </c>
      <c r="G745" s="180" t="s">
        <v>539</v>
      </c>
      <c r="H745" s="311">
        <v>0.51</v>
      </c>
      <c r="I745" s="382">
        <v>2.04</v>
      </c>
      <c r="J745" s="201"/>
      <c r="K745" s="334" t="s">
        <v>101</v>
      </c>
    </row>
    <row r="746" spans="2:25" ht="18.75" customHeight="1" x14ac:dyDescent="0.2">
      <c r="B746" s="256" t="s">
        <v>251</v>
      </c>
      <c r="C746" s="177"/>
      <c r="D746" s="269"/>
      <c r="E746" s="381"/>
      <c r="F746" s="325"/>
      <c r="G746" s="180"/>
      <c r="H746" s="200"/>
      <c r="I746" s="382">
        <v>159.56</v>
      </c>
      <c r="J746" s="201"/>
      <c r="K746" s="420"/>
    </row>
    <row r="747" spans="2:25" ht="18.75" customHeight="1" x14ac:dyDescent="0.2">
      <c r="B747" s="207"/>
      <c r="C747" s="208"/>
      <c r="D747" s="325"/>
      <c r="E747" s="199"/>
      <c r="F747" s="199"/>
      <c r="G747" s="325"/>
      <c r="H747" s="199"/>
      <c r="I747" s="209"/>
      <c r="J747" s="201"/>
      <c r="K747" s="420"/>
    </row>
    <row r="748" spans="2:25" ht="18.75" customHeight="1" x14ac:dyDescent="0.2">
      <c r="B748" s="210" t="s">
        <v>74</v>
      </c>
      <c r="C748" s="208"/>
      <c r="D748" s="380"/>
      <c r="E748" s="199"/>
      <c r="F748" s="199"/>
      <c r="G748" s="325"/>
      <c r="H748" s="200"/>
      <c r="I748" s="313">
        <v>163.09</v>
      </c>
      <c r="J748" s="212"/>
      <c r="K748" s="414"/>
    </row>
    <row r="749" spans="2:25" ht="18.75" customHeight="1" x14ac:dyDescent="0.2">
      <c r="B749" s="213" t="s">
        <v>1572</v>
      </c>
      <c r="C749" s="214"/>
      <c r="D749" s="383"/>
      <c r="E749" s="215"/>
      <c r="F749" s="215"/>
      <c r="G749" s="327"/>
      <c r="H749" s="216"/>
      <c r="I749" s="313">
        <v>38.979999999999997</v>
      </c>
      <c r="J749" s="218"/>
      <c r="K749" s="414"/>
    </row>
    <row r="750" spans="2:25" ht="18.75" customHeight="1" x14ac:dyDescent="0.2">
      <c r="B750" s="219" t="s">
        <v>260</v>
      </c>
      <c r="C750" s="220"/>
      <c r="D750" s="333"/>
      <c r="E750" s="199"/>
      <c r="F750" s="199"/>
      <c r="G750" s="325"/>
      <c r="H750" s="200"/>
      <c r="I750" s="313">
        <v>202.07</v>
      </c>
      <c r="J750" s="218"/>
      <c r="K750" s="499" t="s">
        <v>366</v>
      </c>
      <c r="L750" s="222"/>
    </row>
    <row r="751" spans="2:25" x14ac:dyDescent="0.2">
      <c r="B751" s="348" t="s">
        <v>616</v>
      </c>
      <c r="C751" s="250"/>
      <c r="D751" s="379"/>
      <c r="E751" s="201"/>
      <c r="F751" s="201"/>
      <c r="G751" s="328"/>
      <c r="H751" s="201"/>
      <c r="I751" s="218"/>
      <c r="J751" s="218"/>
      <c r="K751" s="414"/>
      <c r="L751" s="246"/>
    </row>
    <row r="752" spans="2:25" x14ac:dyDescent="0.2">
      <c r="B752" s="250"/>
      <c r="C752" s="250"/>
      <c r="D752" s="379"/>
      <c r="E752" s="201"/>
      <c r="F752" s="201"/>
      <c r="G752" s="328"/>
      <c r="H752" s="201"/>
      <c r="I752" s="218"/>
      <c r="J752" s="218"/>
      <c r="K752" s="417"/>
    </row>
    <row r="753" spans="2:25" ht="14.25" customHeight="1" x14ac:dyDescent="0.2">
      <c r="B753" s="861" t="s">
        <v>1613</v>
      </c>
      <c r="C753" s="862"/>
      <c r="D753" s="862"/>
      <c r="E753" s="862"/>
      <c r="F753" s="862"/>
      <c r="G753" s="863"/>
      <c r="H753" s="859" t="s">
        <v>373</v>
      </c>
      <c r="I753" s="860"/>
      <c r="J753" s="171"/>
      <c r="K753" s="415" t="s">
        <v>869</v>
      </c>
    </row>
    <row r="754" spans="2:25" ht="14.25" customHeight="1" x14ac:dyDescent="0.2">
      <c r="B754" s="864"/>
      <c r="C754" s="865"/>
      <c r="D754" s="865"/>
      <c r="E754" s="865"/>
      <c r="F754" s="865"/>
      <c r="G754" s="865"/>
      <c r="H754" s="557">
        <v>1</v>
      </c>
      <c r="I754" s="558" t="s">
        <v>680</v>
      </c>
      <c r="J754" s="171"/>
    </row>
    <row r="755" spans="2:25" ht="20.25" customHeight="1" x14ac:dyDescent="0.2">
      <c r="B755" s="555" t="s">
        <v>382</v>
      </c>
      <c r="C755" s="555" t="s">
        <v>274</v>
      </c>
      <c r="D755" s="555" t="s">
        <v>273</v>
      </c>
      <c r="E755" s="849" t="s">
        <v>559</v>
      </c>
      <c r="F755" s="850"/>
      <c r="G755" s="851"/>
      <c r="H755" s="555" t="s">
        <v>383</v>
      </c>
      <c r="I755" s="555" t="s">
        <v>380</v>
      </c>
      <c r="J755" s="175"/>
    </row>
    <row r="756" spans="2:25" ht="18.75" customHeight="1" x14ac:dyDescent="0.2">
      <c r="B756" s="340" t="s">
        <v>1031</v>
      </c>
      <c r="C756" s="310">
        <v>4</v>
      </c>
      <c r="D756" s="335" t="s">
        <v>410</v>
      </c>
      <c r="E756" s="381" t="s">
        <v>310</v>
      </c>
      <c r="F756" s="345">
        <v>88274</v>
      </c>
      <c r="G756" s="180" t="s">
        <v>336</v>
      </c>
      <c r="H756" s="311">
        <v>22.06</v>
      </c>
      <c r="I756" s="382">
        <v>88.24</v>
      </c>
      <c r="J756" s="201"/>
      <c r="K756" s="334" t="s">
        <v>321</v>
      </c>
    </row>
    <row r="757" spans="2:25" ht="18.75" customHeight="1" x14ac:dyDescent="0.2">
      <c r="B757" s="340" t="s">
        <v>476</v>
      </c>
      <c r="C757" s="310">
        <v>3</v>
      </c>
      <c r="D757" s="335" t="s">
        <v>410</v>
      </c>
      <c r="E757" s="381" t="s">
        <v>310</v>
      </c>
      <c r="F757" s="345">
        <v>88309</v>
      </c>
      <c r="G757" s="180" t="s">
        <v>336</v>
      </c>
      <c r="H757" s="311">
        <v>19.850000000000001</v>
      </c>
      <c r="I757" s="382">
        <v>59.55</v>
      </c>
      <c r="J757" s="201"/>
      <c r="K757" s="334" t="s">
        <v>280</v>
      </c>
    </row>
    <row r="758" spans="2:25" ht="18.75" customHeight="1" x14ac:dyDescent="0.2">
      <c r="B758" s="340" t="s">
        <v>477</v>
      </c>
      <c r="C758" s="310">
        <v>5</v>
      </c>
      <c r="D758" s="335" t="s">
        <v>410</v>
      </c>
      <c r="E758" s="381" t="s">
        <v>310</v>
      </c>
      <c r="F758" s="345">
        <v>88316</v>
      </c>
      <c r="G758" s="180" t="s">
        <v>336</v>
      </c>
      <c r="H758" s="311">
        <v>15.35</v>
      </c>
      <c r="I758" s="382">
        <v>76.75</v>
      </c>
      <c r="J758" s="201"/>
      <c r="K758" s="334" t="s">
        <v>283</v>
      </c>
    </row>
    <row r="759" spans="2:25" ht="18.75" customHeight="1" x14ac:dyDescent="0.2">
      <c r="B759" s="256" t="s">
        <v>73</v>
      </c>
      <c r="C759" s="177"/>
      <c r="D759" s="269"/>
      <c r="E759" s="381"/>
      <c r="F759" s="325"/>
      <c r="G759" s="180"/>
      <c r="H759" s="200"/>
      <c r="I759" s="382">
        <v>224.54</v>
      </c>
      <c r="J759" s="201"/>
      <c r="K759" s="420"/>
    </row>
    <row r="760" spans="2:25" ht="18.75" customHeight="1" x14ac:dyDescent="0.2">
      <c r="B760" s="256"/>
      <c r="C760" s="177"/>
      <c r="D760" s="269"/>
      <c r="E760" s="381"/>
      <c r="F760" s="325"/>
      <c r="G760" s="180"/>
      <c r="H760" s="200"/>
      <c r="I760" s="197"/>
      <c r="J760" s="201"/>
      <c r="K760" s="420"/>
      <c r="X760" s="343" t="s">
        <v>399</v>
      </c>
      <c r="Y760" s="343">
        <v>1</v>
      </c>
    </row>
    <row r="761" spans="2:25" ht="18.75" customHeight="1" x14ac:dyDescent="0.2">
      <c r="B761" s="256" t="s">
        <v>272</v>
      </c>
      <c r="C761" s="309" t="s">
        <v>274</v>
      </c>
      <c r="D761" s="269" t="s">
        <v>273</v>
      </c>
      <c r="E761" s="853" t="s">
        <v>559</v>
      </c>
      <c r="F761" s="854"/>
      <c r="G761" s="855"/>
      <c r="H761" s="235" t="s">
        <v>555</v>
      </c>
      <c r="I761" s="197" t="s">
        <v>556</v>
      </c>
      <c r="J761" s="201"/>
      <c r="K761" s="420"/>
      <c r="X761" s="343" t="s">
        <v>103</v>
      </c>
      <c r="Y761" s="161" t="e">
        <v>#REF!</v>
      </c>
    </row>
    <row r="762" spans="2:25" ht="25.5" x14ac:dyDescent="0.2">
      <c r="B762" s="378" t="s">
        <v>1032</v>
      </c>
      <c r="C762" s="310">
        <v>1.4999999999999999E-2</v>
      </c>
      <c r="D762" s="335" t="s">
        <v>276</v>
      </c>
      <c r="E762" s="342" t="s">
        <v>341</v>
      </c>
      <c r="F762" s="349">
        <v>367</v>
      </c>
      <c r="G762" s="341" t="s">
        <v>539</v>
      </c>
      <c r="H762" s="311">
        <v>37.53</v>
      </c>
      <c r="I762" s="312">
        <v>0.56000000000000005</v>
      </c>
      <c r="J762" s="183"/>
      <c r="K762" s="334" t="s">
        <v>698</v>
      </c>
    </row>
    <row r="763" spans="2:25" ht="18.75" customHeight="1" x14ac:dyDescent="0.2">
      <c r="B763" s="378" t="s">
        <v>1033</v>
      </c>
      <c r="C763" s="310">
        <v>6.5</v>
      </c>
      <c r="D763" s="335" t="s">
        <v>1156</v>
      </c>
      <c r="E763" s="342" t="s">
        <v>341</v>
      </c>
      <c r="F763" s="349">
        <v>1379</v>
      </c>
      <c r="G763" s="341" t="s">
        <v>539</v>
      </c>
      <c r="H763" s="311">
        <v>0.71</v>
      </c>
      <c r="I763" s="312">
        <v>4.62</v>
      </c>
      <c r="J763" s="183"/>
      <c r="K763" s="334" t="s">
        <v>438</v>
      </c>
    </row>
    <row r="764" spans="2:25" ht="28.5" customHeight="1" x14ac:dyDescent="0.2">
      <c r="B764" s="378" t="s">
        <v>1034</v>
      </c>
      <c r="C764" s="310">
        <v>13</v>
      </c>
      <c r="D764" s="335" t="s">
        <v>1156</v>
      </c>
      <c r="E764" s="342" t="s">
        <v>310</v>
      </c>
      <c r="F764" s="349">
        <v>1380</v>
      </c>
      <c r="G764" s="341" t="s">
        <v>539</v>
      </c>
      <c r="H764" s="311">
        <v>2.23</v>
      </c>
      <c r="I764" s="312">
        <v>28.99</v>
      </c>
      <c r="J764" s="183"/>
      <c r="K764" s="334" t="s">
        <v>278</v>
      </c>
    </row>
    <row r="765" spans="2:25" ht="28.5" customHeight="1" x14ac:dyDescent="0.2">
      <c r="B765" s="378" t="s">
        <v>1035</v>
      </c>
      <c r="C765" s="310">
        <v>20</v>
      </c>
      <c r="D765" s="335" t="s">
        <v>1156</v>
      </c>
      <c r="E765" s="342" t="s">
        <v>310</v>
      </c>
      <c r="F765" s="349">
        <v>4824</v>
      </c>
      <c r="G765" s="341" t="s">
        <v>539</v>
      </c>
      <c r="H765" s="311">
        <v>0.49</v>
      </c>
      <c r="I765" s="312">
        <v>9.8000000000000007</v>
      </c>
      <c r="J765" s="183"/>
      <c r="K765" s="334"/>
    </row>
    <row r="766" spans="2:25" ht="28.5" customHeight="1" x14ac:dyDescent="0.2">
      <c r="B766" s="378" t="s">
        <v>1036</v>
      </c>
      <c r="C766" s="310">
        <v>3</v>
      </c>
      <c r="D766" s="335" t="s">
        <v>1156</v>
      </c>
      <c r="E766" s="342" t="s">
        <v>310</v>
      </c>
      <c r="F766" s="349">
        <v>43053</v>
      </c>
      <c r="G766" s="341" t="s">
        <v>539</v>
      </c>
      <c r="H766" s="311">
        <v>10.6</v>
      </c>
      <c r="I766" s="312">
        <v>31.8</v>
      </c>
      <c r="J766" s="183"/>
      <c r="K766" s="334"/>
    </row>
    <row r="767" spans="2:25" ht="28.5" customHeight="1" x14ac:dyDescent="0.2">
      <c r="B767" s="378" t="s">
        <v>1037</v>
      </c>
      <c r="C767" s="310">
        <v>0.03</v>
      </c>
      <c r="D767" s="335" t="s">
        <v>1156</v>
      </c>
      <c r="E767" s="342" t="s">
        <v>310</v>
      </c>
      <c r="F767" s="349">
        <v>43132</v>
      </c>
      <c r="G767" s="341" t="s">
        <v>539</v>
      </c>
      <c r="H767" s="311">
        <v>20</v>
      </c>
      <c r="I767" s="312">
        <v>0.6</v>
      </c>
      <c r="J767" s="183"/>
      <c r="K767" s="334"/>
    </row>
    <row r="768" spans="2:25" ht="18.75" customHeight="1" x14ac:dyDescent="0.2">
      <c r="B768" s="256" t="s">
        <v>251</v>
      </c>
      <c r="C768" s="177"/>
      <c r="D768" s="269"/>
      <c r="E768" s="381"/>
      <c r="F768" s="325"/>
      <c r="G768" s="180"/>
      <c r="H768" s="200"/>
      <c r="I768" s="382">
        <v>76.36999999999999</v>
      </c>
      <c r="J768" s="201"/>
      <c r="K768" s="420"/>
    </row>
    <row r="769" spans="2:25" ht="18.75" customHeight="1" x14ac:dyDescent="0.2">
      <c r="B769" s="207"/>
      <c r="C769" s="208"/>
      <c r="D769" s="325"/>
      <c r="E769" s="199"/>
      <c r="F769" s="199"/>
      <c r="G769" s="325"/>
      <c r="H769" s="199"/>
      <c r="I769" s="209"/>
      <c r="J769" s="201"/>
      <c r="K769" s="420"/>
    </row>
    <row r="770" spans="2:25" ht="18.75" customHeight="1" x14ac:dyDescent="0.2">
      <c r="B770" s="210" t="s">
        <v>74</v>
      </c>
      <c r="C770" s="208"/>
      <c r="D770" s="380"/>
      <c r="E770" s="199"/>
      <c r="F770" s="199"/>
      <c r="G770" s="325"/>
      <c r="H770" s="200"/>
      <c r="I770" s="313">
        <v>300.90999999999997</v>
      </c>
      <c r="J770" s="212"/>
      <c r="K770" s="414"/>
    </row>
    <row r="771" spans="2:25" ht="18.75" customHeight="1" x14ac:dyDescent="0.2">
      <c r="B771" s="213" t="s">
        <v>1572</v>
      </c>
      <c r="C771" s="214"/>
      <c r="D771" s="383"/>
      <c r="E771" s="215"/>
      <c r="F771" s="215"/>
      <c r="G771" s="327"/>
      <c r="H771" s="216"/>
      <c r="I771" s="313">
        <v>71.92</v>
      </c>
      <c r="J771" s="218"/>
      <c r="K771" s="414"/>
    </row>
    <row r="772" spans="2:25" ht="18.75" customHeight="1" x14ac:dyDescent="0.2">
      <c r="B772" s="219" t="s">
        <v>260</v>
      </c>
      <c r="C772" s="220"/>
      <c r="D772" s="333"/>
      <c r="E772" s="199"/>
      <c r="F772" s="199"/>
      <c r="G772" s="325"/>
      <c r="H772" s="200"/>
      <c r="I772" s="313">
        <v>372.83</v>
      </c>
      <c r="J772" s="218"/>
      <c r="K772" s="499" t="s">
        <v>680</v>
      </c>
      <c r="L772" s="222"/>
    </row>
    <row r="773" spans="2:25" x14ac:dyDescent="0.2">
      <c r="B773" s="348" t="s">
        <v>906</v>
      </c>
      <c r="C773" s="250"/>
      <c r="D773" s="379"/>
      <c r="E773" s="201"/>
      <c r="F773" s="201"/>
      <c r="G773" s="328"/>
      <c r="H773" s="201"/>
      <c r="I773" s="218"/>
      <c r="J773" s="218"/>
      <c r="K773" s="414"/>
      <c r="L773" s="246"/>
    </row>
    <row r="774" spans="2:25" x14ac:dyDescent="0.2">
      <c r="B774" s="250"/>
      <c r="C774" s="250"/>
      <c r="D774" s="250"/>
      <c r="E774" s="201"/>
      <c r="F774" s="201"/>
      <c r="G774" s="328"/>
      <c r="H774" s="201"/>
      <c r="I774" s="218"/>
      <c r="J774" s="218"/>
      <c r="K774" s="417"/>
    </row>
    <row r="775" spans="2:25" ht="14.25" customHeight="1" x14ac:dyDescent="0.2">
      <c r="B775" s="861" t="s">
        <v>1614</v>
      </c>
      <c r="C775" s="862"/>
      <c r="D775" s="862"/>
      <c r="E775" s="862"/>
      <c r="F775" s="862"/>
      <c r="G775" s="863"/>
      <c r="H775" s="859" t="s">
        <v>373</v>
      </c>
      <c r="I775" s="860"/>
      <c r="J775" s="171"/>
      <c r="K775" s="415" t="s">
        <v>870</v>
      </c>
    </row>
    <row r="776" spans="2:25" ht="14.25" customHeight="1" x14ac:dyDescent="0.2">
      <c r="B776" s="864"/>
      <c r="C776" s="865"/>
      <c r="D776" s="865"/>
      <c r="E776" s="865"/>
      <c r="F776" s="865"/>
      <c r="G776" s="865"/>
      <c r="H776" s="557">
        <v>1</v>
      </c>
      <c r="I776" s="558" t="s">
        <v>680</v>
      </c>
      <c r="J776" s="171"/>
    </row>
    <row r="777" spans="2:25" ht="20.25" customHeight="1" x14ac:dyDescent="0.2">
      <c r="B777" s="555" t="s">
        <v>382</v>
      </c>
      <c r="C777" s="555" t="s">
        <v>274</v>
      </c>
      <c r="D777" s="555" t="s">
        <v>273</v>
      </c>
      <c r="E777" s="849" t="s">
        <v>559</v>
      </c>
      <c r="F777" s="850"/>
      <c r="G777" s="851"/>
      <c r="H777" s="555" t="s">
        <v>383</v>
      </c>
      <c r="I777" s="555" t="s">
        <v>380</v>
      </c>
      <c r="J777" s="175"/>
    </row>
    <row r="778" spans="2:25" ht="18.75" customHeight="1" x14ac:dyDescent="0.2">
      <c r="B778" s="340" t="s">
        <v>476</v>
      </c>
      <c r="C778" s="310">
        <v>0.65</v>
      </c>
      <c r="D778" s="335" t="s">
        <v>410</v>
      </c>
      <c r="E778" s="179" t="s">
        <v>310</v>
      </c>
      <c r="F778" s="345">
        <v>88309</v>
      </c>
      <c r="G778" s="180" t="s">
        <v>336</v>
      </c>
      <c r="H778" s="311">
        <v>19.850000000000001</v>
      </c>
      <c r="I778" s="312">
        <v>12.9</v>
      </c>
      <c r="J778" s="183"/>
      <c r="K778" s="334" t="s">
        <v>280</v>
      </c>
    </row>
    <row r="779" spans="2:25" ht="18.75" customHeight="1" x14ac:dyDescent="0.2">
      <c r="B779" s="511" t="s">
        <v>477</v>
      </c>
      <c r="C779" s="310">
        <v>1.1399999999999999</v>
      </c>
      <c r="D779" s="335" t="s">
        <v>410</v>
      </c>
      <c r="E779" s="179" t="s">
        <v>310</v>
      </c>
      <c r="F779" s="345">
        <v>88316</v>
      </c>
      <c r="G779" s="180" t="s">
        <v>336</v>
      </c>
      <c r="H779" s="311">
        <v>15.35</v>
      </c>
      <c r="I779" s="312">
        <v>17.5</v>
      </c>
      <c r="J779" s="183"/>
      <c r="K779" s="334" t="s">
        <v>283</v>
      </c>
    </row>
    <row r="780" spans="2:25" ht="18.75" customHeight="1" x14ac:dyDescent="0.2">
      <c r="B780" s="176" t="s">
        <v>73</v>
      </c>
      <c r="C780" s="177"/>
      <c r="D780" s="178"/>
      <c r="E780" s="179"/>
      <c r="F780" s="316"/>
      <c r="G780" s="180"/>
      <c r="H780" s="181"/>
      <c r="I780" s="312">
        <v>30.4</v>
      </c>
      <c r="J780" s="183"/>
      <c r="K780" s="418"/>
    </row>
    <row r="781" spans="2:25" ht="18.75" customHeight="1" x14ac:dyDescent="0.2">
      <c r="B781" s="176"/>
      <c r="C781" s="177"/>
      <c r="D781" s="178"/>
      <c r="E781" s="179"/>
      <c r="F781" s="316"/>
      <c r="G781" s="180"/>
      <c r="H781" s="181"/>
      <c r="I781" s="182"/>
      <c r="J781" s="183"/>
      <c r="K781" s="418"/>
      <c r="X781" s="343" t="s">
        <v>399</v>
      </c>
      <c r="Y781" s="343">
        <v>1</v>
      </c>
    </row>
    <row r="782" spans="2:25" ht="18.75" customHeight="1" x14ac:dyDescent="0.2">
      <c r="B782" s="176" t="s">
        <v>272</v>
      </c>
      <c r="C782" s="309" t="s">
        <v>274</v>
      </c>
      <c r="D782" s="178" t="s">
        <v>273</v>
      </c>
      <c r="E782" s="856" t="s">
        <v>559</v>
      </c>
      <c r="F782" s="857"/>
      <c r="G782" s="858"/>
      <c r="H782" s="306" t="s">
        <v>555</v>
      </c>
      <c r="I782" s="182" t="s">
        <v>556</v>
      </c>
      <c r="J782" s="183"/>
      <c r="K782" s="418"/>
      <c r="X782" s="343" t="s">
        <v>103</v>
      </c>
      <c r="Y782" s="161">
        <v>4</v>
      </c>
    </row>
    <row r="783" spans="2:25" ht="27" customHeight="1" x14ac:dyDescent="0.2">
      <c r="B783" s="494" t="s">
        <v>725</v>
      </c>
      <c r="C783" s="384">
        <v>0.6</v>
      </c>
      <c r="D783" s="335" t="s">
        <v>366</v>
      </c>
      <c r="E783" s="342" t="s">
        <v>551</v>
      </c>
      <c r="F783" s="344">
        <v>3116</v>
      </c>
      <c r="G783" s="341" t="s">
        <v>539</v>
      </c>
      <c r="H783" s="311">
        <v>12.5</v>
      </c>
      <c r="I783" s="312">
        <v>7.5</v>
      </c>
      <c r="J783" s="183"/>
      <c r="K783" s="334" t="s">
        <v>725</v>
      </c>
      <c r="X783" s="147" t="s">
        <v>590</v>
      </c>
      <c r="Y783" s="343">
        <v>2</v>
      </c>
    </row>
    <row r="784" spans="2:25" ht="19.5" customHeight="1" x14ac:dyDescent="0.2">
      <c r="B784" s="494" t="s">
        <v>721</v>
      </c>
      <c r="C784" s="384">
        <v>1</v>
      </c>
      <c r="D784" s="335" t="s">
        <v>680</v>
      </c>
      <c r="E784" s="342" t="s">
        <v>551</v>
      </c>
      <c r="F784" s="344">
        <v>2585</v>
      </c>
      <c r="G784" s="341" t="s">
        <v>539</v>
      </c>
      <c r="H784" s="311">
        <v>239.81</v>
      </c>
      <c r="I784" s="312">
        <v>239.81</v>
      </c>
      <c r="J784" s="183"/>
      <c r="K784" s="334" t="s">
        <v>721</v>
      </c>
      <c r="X784" s="147" t="s">
        <v>590</v>
      </c>
      <c r="Y784" s="343">
        <v>2</v>
      </c>
    </row>
    <row r="785" spans="2:12" ht="18.75" customHeight="1" x14ac:dyDescent="0.2">
      <c r="B785" s="176" t="s">
        <v>251</v>
      </c>
      <c r="C785" s="177"/>
      <c r="D785" s="178"/>
      <c r="E785" s="179"/>
      <c r="F785" s="316"/>
      <c r="G785" s="180"/>
      <c r="H785" s="181"/>
      <c r="I785" s="312">
        <v>247.31</v>
      </c>
      <c r="J785" s="183"/>
      <c r="K785" s="418"/>
    </row>
    <row r="786" spans="2:12" ht="18.75" customHeight="1" x14ac:dyDescent="0.2">
      <c r="B786" s="207"/>
      <c r="C786" s="208"/>
      <c r="D786" s="199"/>
      <c r="E786" s="199"/>
      <c r="F786" s="199"/>
      <c r="G786" s="325"/>
      <c r="H786" s="199"/>
      <c r="I786" s="209"/>
      <c r="J786" s="183"/>
      <c r="K786" s="418"/>
    </row>
    <row r="787" spans="2:12" ht="18.75" customHeight="1" x14ac:dyDescent="0.2">
      <c r="B787" s="210" t="s">
        <v>74</v>
      </c>
      <c r="C787" s="208"/>
      <c r="D787" s="208"/>
      <c r="E787" s="199"/>
      <c r="F787" s="199"/>
      <c r="G787" s="325"/>
      <c r="H787" s="200"/>
      <c r="I787" s="313">
        <v>277.70999999999998</v>
      </c>
      <c r="J787" s="212"/>
      <c r="K787" s="414"/>
    </row>
    <row r="788" spans="2:12" ht="18.75" customHeight="1" x14ac:dyDescent="0.2">
      <c r="B788" s="213" t="s">
        <v>1572</v>
      </c>
      <c r="C788" s="214"/>
      <c r="D788" s="214"/>
      <c r="E788" s="215"/>
      <c r="F788" s="215"/>
      <c r="G788" s="327"/>
      <c r="H788" s="216"/>
      <c r="I788" s="313">
        <v>66.37</v>
      </c>
      <c r="J788" s="218"/>
      <c r="K788" s="414"/>
    </row>
    <row r="789" spans="2:12" ht="18.75" customHeight="1" x14ac:dyDescent="0.2">
      <c r="B789" s="219" t="s">
        <v>260</v>
      </c>
      <c r="C789" s="220"/>
      <c r="D789" s="220"/>
      <c r="E789" s="199"/>
      <c r="F789" s="199"/>
      <c r="G789" s="325"/>
      <c r="H789" s="200"/>
      <c r="I789" s="313">
        <v>344.08</v>
      </c>
      <c r="J789" s="218"/>
      <c r="K789" s="499" t="s">
        <v>680</v>
      </c>
      <c r="L789" s="222"/>
    </row>
    <row r="790" spans="2:12" x14ac:dyDescent="0.2">
      <c r="B790" s="348" t="s">
        <v>939</v>
      </c>
      <c r="C790" s="250"/>
      <c r="D790" s="250"/>
      <c r="E790" s="201"/>
      <c r="F790" s="201"/>
      <c r="G790" s="328"/>
      <c r="H790" s="201"/>
      <c r="I790" s="218"/>
      <c r="J790" s="218"/>
      <c r="K790" s="414"/>
      <c r="L790" s="246"/>
    </row>
    <row r="791" spans="2:12" x14ac:dyDescent="0.2">
      <c r="B791" s="250"/>
      <c r="C791" s="250"/>
      <c r="D791" s="250"/>
      <c r="E791" s="201"/>
      <c r="F791" s="201"/>
      <c r="G791" s="328"/>
      <c r="H791" s="201"/>
      <c r="I791" s="218"/>
      <c r="J791" s="218"/>
      <c r="K791" s="417"/>
    </row>
    <row r="792" spans="2:12" ht="14.25" customHeight="1" x14ac:dyDescent="0.2">
      <c r="B792" s="861" t="s">
        <v>1615</v>
      </c>
      <c r="C792" s="862"/>
      <c r="D792" s="862"/>
      <c r="E792" s="862"/>
      <c r="F792" s="862"/>
      <c r="G792" s="863"/>
      <c r="H792" s="859" t="s">
        <v>373</v>
      </c>
      <c r="I792" s="860"/>
      <c r="J792" s="171"/>
      <c r="K792" s="415" t="s">
        <v>871</v>
      </c>
    </row>
    <row r="793" spans="2:12" ht="14.25" customHeight="1" x14ac:dyDescent="0.2">
      <c r="B793" s="864"/>
      <c r="C793" s="865"/>
      <c r="D793" s="865"/>
      <c r="E793" s="865"/>
      <c r="F793" s="865"/>
      <c r="G793" s="865"/>
      <c r="H793" s="557">
        <v>1</v>
      </c>
      <c r="I793" s="558" t="s">
        <v>680</v>
      </c>
      <c r="J793" s="171"/>
    </row>
    <row r="794" spans="2:12" ht="20.25" customHeight="1" x14ac:dyDescent="0.2">
      <c r="B794" s="555" t="s">
        <v>382</v>
      </c>
      <c r="C794" s="555" t="s">
        <v>274</v>
      </c>
      <c r="D794" s="555" t="s">
        <v>273</v>
      </c>
      <c r="E794" s="849" t="s">
        <v>559</v>
      </c>
      <c r="F794" s="850"/>
      <c r="G794" s="851"/>
      <c r="H794" s="555" t="s">
        <v>383</v>
      </c>
      <c r="I794" s="555" t="s">
        <v>380</v>
      </c>
      <c r="J794" s="175"/>
    </row>
    <row r="795" spans="2:12" ht="18.75" customHeight="1" x14ac:dyDescent="0.2">
      <c r="B795" s="340" t="s">
        <v>476</v>
      </c>
      <c r="C795" s="310">
        <v>2</v>
      </c>
      <c r="D795" s="335" t="s">
        <v>410</v>
      </c>
      <c r="E795" s="179" t="s">
        <v>310</v>
      </c>
      <c r="F795" s="345">
        <v>88309</v>
      </c>
      <c r="G795" s="180" t="s">
        <v>336</v>
      </c>
      <c r="H795" s="311">
        <v>19.850000000000001</v>
      </c>
      <c r="I795" s="312">
        <v>39.700000000000003</v>
      </c>
      <c r="J795" s="183"/>
      <c r="K795" s="334" t="s">
        <v>280</v>
      </c>
    </row>
    <row r="796" spans="2:12" ht="18.75" customHeight="1" x14ac:dyDescent="0.2">
      <c r="B796" s="340" t="s">
        <v>582</v>
      </c>
      <c r="C796" s="310">
        <v>2</v>
      </c>
      <c r="D796" s="335" t="s">
        <v>410</v>
      </c>
      <c r="E796" s="179" t="s">
        <v>310</v>
      </c>
      <c r="F796" s="345">
        <v>88267</v>
      </c>
      <c r="G796" s="180" t="s">
        <v>336</v>
      </c>
      <c r="H796" s="311">
        <v>19.37</v>
      </c>
      <c r="I796" s="312">
        <v>38.74</v>
      </c>
      <c r="J796" s="183"/>
      <c r="K796" s="334" t="s">
        <v>320</v>
      </c>
    </row>
    <row r="797" spans="2:12" ht="18.75" customHeight="1" x14ac:dyDescent="0.2">
      <c r="B797" s="340" t="s">
        <v>583</v>
      </c>
      <c r="C797" s="310">
        <v>5</v>
      </c>
      <c r="D797" s="335" t="s">
        <v>410</v>
      </c>
      <c r="E797" s="179" t="s">
        <v>310</v>
      </c>
      <c r="F797" s="345">
        <v>88315</v>
      </c>
      <c r="G797" s="180" t="s">
        <v>336</v>
      </c>
      <c r="H797" s="311">
        <v>19.75</v>
      </c>
      <c r="I797" s="312">
        <v>98.75</v>
      </c>
      <c r="J797" s="183"/>
      <c r="K797" s="334" t="s">
        <v>282</v>
      </c>
    </row>
    <row r="798" spans="2:12" ht="18.75" customHeight="1" x14ac:dyDescent="0.2">
      <c r="B798" s="340" t="s">
        <v>477</v>
      </c>
      <c r="C798" s="310">
        <v>4</v>
      </c>
      <c r="D798" s="335" t="s">
        <v>410</v>
      </c>
      <c r="E798" s="179" t="s">
        <v>310</v>
      </c>
      <c r="F798" s="345">
        <v>88316</v>
      </c>
      <c r="G798" s="180" t="s">
        <v>336</v>
      </c>
      <c r="H798" s="311">
        <v>15.35</v>
      </c>
      <c r="I798" s="312">
        <v>61.4</v>
      </c>
      <c r="J798" s="183"/>
      <c r="K798" s="334" t="s">
        <v>283</v>
      </c>
    </row>
    <row r="799" spans="2:12" ht="18.75" customHeight="1" x14ac:dyDescent="0.2">
      <c r="B799" s="340" t="s">
        <v>584</v>
      </c>
      <c r="C799" s="310">
        <v>5</v>
      </c>
      <c r="D799" s="335" t="s">
        <v>410</v>
      </c>
      <c r="E799" s="179" t="s">
        <v>310</v>
      </c>
      <c r="F799" s="345">
        <v>88242</v>
      </c>
      <c r="G799" s="180" t="s">
        <v>336</v>
      </c>
      <c r="H799" s="311">
        <v>15.39</v>
      </c>
      <c r="I799" s="312">
        <v>76.95</v>
      </c>
      <c r="J799" s="183"/>
      <c r="K799" s="334" t="s">
        <v>316</v>
      </c>
    </row>
    <row r="800" spans="2:12" ht="18.75" customHeight="1" x14ac:dyDescent="0.2">
      <c r="B800" s="176" t="s">
        <v>73</v>
      </c>
      <c r="C800" s="177"/>
      <c r="D800" s="178"/>
      <c r="E800" s="179"/>
      <c r="F800" s="316"/>
      <c r="G800" s="180"/>
      <c r="H800" s="181"/>
      <c r="I800" s="312">
        <v>315.54000000000002</v>
      </c>
      <c r="J800" s="183"/>
      <c r="K800" s="418"/>
    </row>
    <row r="801" spans="2:25" ht="18.75" customHeight="1" x14ac:dyDescent="0.2">
      <c r="B801" s="176"/>
      <c r="C801" s="177"/>
      <c r="D801" s="178"/>
      <c r="E801" s="179"/>
      <c r="F801" s="316"/>
      <c r="G801" s="180"/>
      <c r="H801" s="181"/>
      <c r="I801" s="182"/>
      <c r="J801" s="183"/>
      <c r="K801" s="418"/>
      <c r="X801" s="343" t="s">
        <v>399</v>
      </c>
      <c r="Y801" s="343">
        <v>1</v>
      </c>
    </row>
    <row r="802" spans="2:25" ht="18.75" customHeight="1" x14ac:dyDescent="0.2">
      <c r="B802" s="176" t="s">
        <v>272</v>
      </c>
      <c r="C802" s="309" t="s">
        <v>274</v>
      </c>
      <c r="D802" s="178" t="s">
        <v>273</v>
      </c>
      <c r="E802" s="856" t="s">
        <v>559</v>
      </c>
      <c r="F802" s="857"/>
      <c r="G802" s="858"/>
      <c r="H802" s="306" t="s">
        <v>555</v>
      </c>
      <c r="I802" s="182" t="s">
        <v>556</v>
      </c>
      <c r="J802" s="183"/>
      <c r="K802" s="418"/>
      <c r="X802" s="343" t="s">
        <v>103</v>
      </c>
      <c r="Y802" s="161">
        <v>8</v>
      </c>
    </row>
    <row r="803" spans="2:25" ht="19.5" customHeight="1" x14ac:dyDescent="0.2">
      <c r="B803" s="339" t="s">
        <v>585</v>
      </c>
      <c r="C803" s="310">
        <v>0.8</v>
      </c>
      <c r="D803" s="335" t="s">
        <v>680</v>
      </c>
      <c r="E803" s="342" t="s">
        <v>551</v>
      </c>
      <c r="F803" s="344">
        <v>11961</v>
      </c>
      <c r="G803" s="341" t="s">
        <v>539</v>
      </c>
      <c r="H803" s="311">
        <v>236.2</v>
      </c>
      <c r="I803" s="312">
        <v>188.96</v>
      </c>
      <c r="J803" s="183"/>
      <c r="K803" s="334" t="s">
        <v>748</v>
      </c>
      <c r="X803" s="147" t="s">
        <v>590</v>
      </c>
      <c r="Y803" s="343">
        <v>2</v>
      </c>
    </row>
    <row r="804" spans="2:25" ht="18.75" customHeight="1" x14ac:dyDescent="0.2">
      <c r="B804" s="176" t="s">
        <v>586</v>
      </c>
      <c r="C804" s="310">
        <v>1</v>
      </c>
      <c r="D804" s="335" t="s">
        <v>1152</v>
      </c>
      <c r="E804" s="179" t="s">
        <v>310</v>
      </c>
      <c r="F804" s="345">
        <v>11587</v>
      </c>
      <c r="G804" s="341" t="s">
        <v>539</v>
      </c>
      <c r="H804" s="311">
        <v>117.27</v>
      </c>
      <c r="I804" s="312">
        <v>117.27</v>
      </c>
      <c r="J804" s="183"/>
      <c r="K804" s="334" t="s">
        <v>189</v>
      </c>
      <c r="X804" s="343" t="s">
        <v>591</v>
      </c>
      <c r="Y804" s="343">
        <v>4</v>
      </c>
    </row>
    <row r="805" spans="2:25" ht="18.75" customHeight="1" x14ac:dyDescent="0.2">
      <c r="B805" s="176" t="s">
        <v>587</v>
      </c>
      <c r="C805" s="310">
        <v>1</v>
      </c>
      <c r="D805" s="335" t="s">
        <v>408</v>
      </c>
      <c r="E805" s="179" t="s">
        <v>310</v>
      </c>
      <c r="F805" s="344">
        <v>92568</v>
      </c>
      <c r="G805" s="341" t="s">
        <v>336</v>
      </c>
      <c r="H805" s="311">
        <v>119.14</v>
      </c>
      <c r="I805" s="312">
        <v>119.14</v>
      </c>
      <c r="J805" s="183"/>
      <c r="K805" s="334" t="s">
        <v>848</v>
      </c>
      <c r="X805" s="343" t="s">
        <v>592</v>
      </c>
      <c r="Y805" s="343">
        <v>0.8</v>
      </c>
    </row>
    <row r="806" spans="2:25" ht="18.75" customHeight="1" x14ac:dyDescent="0.2">
      <c r="B806" s="176" t="s">
        <v>588</v>
      </c>
      <c r="C806" s="310">
        <v>1</v>
      </c>
      <c r="D806" s="335" t="s">
        <v>408</v>
      </c>
      <c r="E806" s="179" t="s">
        <v>310</v>
      </c>
      <c r="F806" s="344">
        <v>94213</v>
      </c>
      <c r="G806" s="341" t="s">
        <v>336</v>
      </c>
      <c r="H806" s="311">
        <v>72.31</v>
      </c>
      <c r="I806" s="312">
        <v>72.31</v>
      </c>
      <c r="J806" s="183"/>
      <c r="K806" s="334" t="s">
        <v>851</v>
      </c>
      <c r="X806" s="343" t="s">
        <v>593</v>
      </c>
      <c r="Y806" s="343">
        <v>9</v>
      </c>
    </row>
    <row r="807" spans="2:25" ht="18.75" customHeight="1" x14ac:dyDescent="0.2">
      <c r="B807" s="176" t="s">
        <v>594</v>
      </c>
      <c r="C807" s="310">
        <v>0.5</v>
      </c>
      <c r="D807" s="335" t="s">
        <v>1155</v>
      </c>
      <c r="E807" s="179" t="s">
        <v>310</v>
      </c>
      <c r="F807" s="333">
        <v>1108</v>
      </c>
      <c r="G807" s="341" t="s">
        <v>539</v>
      </c>
      <c r="H807" s="311">
        <v>26.19</v>
      </c>
      <c r="I807" s="312">
        <v>13.1</v>
      </c>
      <c r="J807" s="183"/>
      <c r="K807" s="334" t="s">
        <v>492</v>
      </c>
    </row>
    <row r="808" spans="2:25" ht="18.75" customHeight="1" x14ac:dyDescent="0.2">
      <c r="B808" s="176" t="s">
        <v>595</v>
      </c>
      <c r="C808" s="310">
        <v>1</v>
      </c>
      <c r="D808" s="335" t="s">
        <v>1155</v>
      </c>
      <c r="E808" s="179" t="s">
        <v>310</v>
      </c>
      <c r="F808" s="333">
        <v>1116</v>
      </c>
      <c r="G808" s="180" t="s">
        <v>539</v>
      </c>
      <c r="H808" s="311">
        <v>18.690000000000001</v>
      </c>
      <c r="I808" s="312">
        <v>18.690000000000001</v>
      </c>
      <c r="J808" s="183"/>
      <c r="K808" s="334" t="s">
        <v>493</v>
      </c>
      <c r="Y808" s="264"/>
    </row>
    <row r="809" spans="2:25" s="433" customFormat="1" ht="18.75" hidden="1" customHeight="1" x14ac:dyDescent="0.2">
      <c r="B809" s="442" t="s">
        <v>589</v>
      </c>
      <c r="C809" s="443">
        <v>0</v>
      </c>
      <c r="D809" s="444" t="s">
        <v>1155</v>
      </c>
      <c r="E809" s="445" t="s">
        <v>310</v>
      </c>
      <c r="F809" s="500">
        <v>9838</v>
      </c>
      <c r="G809" s="447" t="s">
        <v>539</v>
      </c>
      <c r="H809" s="448">
        <v>7.91</v>
      </c>
      <c r="I809" s="449">
        <v>0</v>
      </c>
      <c r="J809" s="450"/>
      <c r="K809" s="451" t="s">
        <v>180</v>
      </c>
    </row>
    <row r="810" spans="2:25" ht="18.75" customHeight="1" x14ac:dyDescent="0.2">
      <c r="B810" s="176" t="s">
        <v>251</v>
      </c>
      <c r="C810" s="177"/>
      <c r="D810" s="178"/>
      <c r="E810" s="179"/>
      <c r="F810" s="316"/>
      <c r="G810" s="180"/>
      <c r="H810" s="181"/>
      <c r="I810" s="312">
        <v>529.47</v>
      </c>
      <c r="J810" s="183"/>
      <c r="K810" s="418"/>
    </row>
    <row r="811" spans="2:25" ht="18.75" customHeight="1" x14ac:dyDescent="0.2">
      <c r="B811" s="207"/>
      <c r="C811" s="208"/>
      <c r="D811" s="199"/>
      <c r="E811" s="199"/>
      <c r="F811" s="199"/>
      <c r="G811" s="325"/>
      <c r="H811" s="199"/>
      <c r="I811" s="209"/>
      <c r="J811" s="183"/>
      <c r="K811" s="418"/>
    </row>
    <row r="812" spans="2:25" ht="18.75" customHeight="1" x14ac:dyDescent="0.2">
      <c r="B812" s="210" t="s">
        <v>74</v>
      </c>
      <c r="C812" s="208"/>
      <c r="D812" s="208"/>
      <c r="E812" s="199"/>
      <c r="F812" s="199"/>
      <c r="G812" s="325"/>
      <c r="H812" s="200"/>
      <c r="I812" s="313">
        <v>845.01</v>
      </c>
      <c r="J812" s="212"/>
      <c r="K812" s="414"/>
    </row>
    <row r="813" spans="2:25" ht="18.75" customHeight="1" x14ac:dyDescent="0.2">
      <c r="B813" s="213" t="s">
        <v>1572</v>
      </c>
      <c r="C813" s="214"/>
      <c r="D813" s="214"/>
      <c r="E813" s="215"/>
      <c r="F813" s="215"/>
      <c r="G813" s="327"/>
      <c r="H813" s="216"/>
      <c r="I813" s="313">
        <v>201.96</v>
      </c>
      <c r="J813" s="218"/>
      <c r="K813" s="414"/>
    </row>
    <row r="814" spans="2:25" ht="18.75" customHeight="1" x14ac:dyDescent="0.2">
      <c r="B814" s="219" t="s">
        <v>260</v>
      </c>
      <c r="C814" s="220"/>
      <c r="D814" s="220"/>
      <c r="E814" s="199"/>
      <c r="F814" s="199"/>
      <c r="G814" s="325"/>
      <c r="H814" s="200"/>
      <c r="I814" s="313">
        <v>1046.97</v>
      </c>
      <c r="J814" s="218"/>
      <c r="K814" s="499" t="s">
        <v>680</v>
      </c>
      <c r="L814" s="222"/>
    </row>
    <row r="815" spans="2:25" x14ac:dyDescent="0.2">
      <c r="B815" s="348" t="s">
        <v>616</v>
      </c>
      <c r="C815" s="250"/>
      <c r="D815" s="250"/>
      <c r="E815" s="201"/>
      <c r="F815" s="201"/>
      <c r="G815" s="328"/>
      <c r="H815" s="201"/>
      <c r="I815" s="218"/>
      <c r="J815" s="218"/>
      <c r="K815" s="414"/>
      <c r="L815" s="246"/>
    </row>
    <row r="816" spans="2:25" x14ac:dyDescent="0.2">
      <c r="B816" s="250"/>
      <c r="C816" s="250"/>
      <c r="D816" s="250"/>
      <c r="E816" s="201"/>
      <c r="F816" s="201"/>
      <c r="G816" s="328"/>
      <c r="H816" s="201"/>
      <c r="I816" s="218"/>
      <c r="J816" s="218"/>
      <c r="K816" s="417"/>
    </row>
    <row r="817" spans="2:12" ht="14.25" customHeight="1" x14ac:dyDescent="0.2">
      <c r="B817" s="861" t="s">
        <v>1038</v>
      </c>
      <c r="C817" s="862"/>
      <c r="D817" s="862"/>
      <c r="E817" s="862"/>
      <c r="F817" s="862"/>
      <c r="G817" s="863"/>
      <c r="H817" s="859" t="s">
        <v>373</v>
      </c>
      <c r="I817" s="860"/>
      <c r="J817" s="171"/>
    </row>
    <row r="818" spans="2:12" ht="14.25" customHeight="1" x14ac:dyDescent="0.2">
      <c r="B818" s="864"/>
      <c r="C818" s="865"/>
      <c r="D818" s="865"/>
      <c r="E818" s="865"/>
      <c r="F818" s="865"/>
      <c r="G818" s="865"/>
      <c r="H818" s="557">
        <v>1</v>
      </c>
      <c r="I818" s="558" t="s">
        <v>1028</v>
      </c>
      <c r="J818" s="171"/>
      <c r="K818" s="415" t="s">
        <v>875</v>
      </c>
    </row>
    <row r="819" spans="2:12" ht="20.25" customHeight="1" x14ac:dyDescent="0.2">
      <c r="B819" s="555" t="s">
        <v>382</v>
      </c>
      <c r="C819" s="555" t="s">
        <v>274</v>
      </c>
      <c r="D819" s="555" t="s">
        <v>273</v>
      </c>
      <c r="E819" s="849" t="s">
        <v>559</v>
      </c>
      <c r="F819" s="850"/>
      <c r="G819" s="851"/>
      <c r="H819" s="555" t="s">
        <v>383</v>
      </c>
      <c r="I819" s="555" t="s">
        <v>380</v>
      </c>
      <c r="J819" s="175"/>
    </row>
    <row r="820" spans="2:12" ht="18.75" customHeight="1" x14ac:dyDescent="0.2">
      <c r="B820" s="176" t="s">
        <v>477</v>
      </c>
      <c r="C820" s="505">
        <v>0.7</v>
      </c>
      <c r="D820" s="335" t="s">
        <v>410</v>
      </c>
      <c r="E820" s="179" t="s">
        <v>310</v>
      </c>
      <c r="F820" s="318">
        <v>88316</v>
      </c>
      <c r="G820" s="180" t="s">
        <v>336</v>
      </c>
      <c r="H820" s="311">
        <v>15.35</v>
      </c>
      <c r="I820" s="312">
        <v>10.75</v>
      </c>
      <c r="J820" s="183"/>
      <c r="K820" s="334" t="s">
        <v>283</v>
      </c>
    </row>
    <row r="821" spans="2:12" ht="18.75" customHeight="1" x14ac:dyDescent="0.2">
      <c r="B821" s="176" t="s">
        <v>73</v>
      </c>
      <c r="C821" s="177"/>
      <c r="D821" s="178"/>
      <c r="E821" s="336"/>
      <c r="F821" s="337"/>
      <c r="G821" s="338"/>
      <c r="H821" s="181"/>
      <c r="I821" s="312">
        <v>10.75</v>
      </c>
      <c r="J821" s="183"/>
      <c r="K821" s="418"/>
    </row>
    <row r="822" spans="2:12" ht="18.75" customHeight="1" x14ac:dyDescent="0.2">
      <c r="B822" s="176"/>
      <c r="C822" s="177"/>
      <c r="D822" s="178"/>
      <c r="E822" s="179"/>
      <c r="F822" s="316"/>
      <c r="G822" s="180"/>
      <c r="H822" s="181"/>
      <c r="I822" s="182"/>
      <c r="J822" s="183"/>
      <c r="K822" s="418"/>
    </row>
    <row r="823" spans="2:12" ht="18.75" customHeight="1" x14ac:dyDescent="0.2">
      <c r="B823" s="176" t="s">
        <v>272</v>
      </c>
      <c r="C823" s="309" t="s">
        <v>274</v>
      </c>
      <c r="D823" s="178" t="s">
        <v>273</v>
      </c>
      <c r="E823" s="888" t="s">
        <v>559</v>
      </c>
      <c r="F823" s="889"/>
      <c r="G823" s="890"/>
      <c r="H823" s="181" t="s">
        <v>555</v>
      </c>
      <c r="I823" s="182" t="s">
        <v>556</v>
      </c>
      <c r="J823" s="183"/>
      <c r="K823" s="418"/>
    </row>
    <row r="824" spans="2:12" ht="38.25" x14ac:dyDescent="0.2">
      <c r="B824" s="339" t="s">
        <v>1029</v>
      </c>
      <c r="C824" s="177">
        <v>0.25</v>
      </c>
      <c r="D824" s="335" t="s">
        <v>350</v>
      </c>
      <c r="E824" s="179" t="s">
        <v>310</v>
      </c>
      <c r="F824" s="506">
        <v>5961</v>
      </c>
      <c r="G824" s="180" t="s">
        <v>336</v>
      </c>
      <c r="H824" s="311">
        <v>40.28</v>
      </c>
      <c r="I824" s="312">
        <v>10.07</v>
      </c>
      <c r="J824" s="183"/>
      <c r="K824" s="418"/>
    </row>
    <row r="825" spans="2:12" ht="18.75" customHeight="1" x14ac:dyDescent="0.2">
      <c r="B825" s="176" t="s">
        <v>251</v>
      </c>
      <c r="C825" s="177"/>
      <c r="D825" s="178"/>
      <c r="E825" s="179"/>
      <c r="F825" s="316"/>
      <c r="G825" s="180"/>
      <c r="H825" s="181"/>
      <c r="I825" s="312">
        <v>10.07</v>
      </c>
      <c r="J825" s="183"/>
      <c r="K825" s="418"/>
    </row>
    <row r="826" spans="2:12" ht="18.75" customHeight="1" x14ac:dyDescent="0.2">
      <c r="B826" s="207"/>
      <c r="C826" s="208"/>
      <c r="D826" s="199"/>
      <c r="E826" s="199"/>
      <c r="F826" s="199"/>
      <c r="G826" s="325"/>
      <c r="H826" s="199"/>
      <c r="I826" s="209"/>
      <c r="J826" s="183"/>
      <c r="K826" s="418"/>
    </row>
    <row r="827" spans="2:12" ht="18.75" customHeight="1" x14ac:dyDescent="0.2">
      <c r="B827" s="210" t="s">
        <v>74</v>
      </c>
      <c r="C827" s="208"/>
      <c r="D827" s="208"/>
      <c r="E827" s="199"/>
      <c r="F827" s="199"/>
      <c r="G827" s="325"/>
      <c r="H827" s="200"/>
      <c r="I827" s="313">
        <v>20.82</v>
      </c>
      <c r="J827" s="212"/>
      <c r="K827" s="414"/>
    </row>
    <row r="828" spans="2:12" ht="18.75" customHeight="1" x14ac:dyDescent="0.2">
      <c r="B828" s="213" t="s">
        <v>1572</v>
      </c>
      <c r="C828" s="214"/>
      <c r="D828" s="214"/>
      <c r="E828" s="215"/>
      <c r="F828" s="215"/>
      <c r="G828" s="327"/>
      <c r="H828" s="216"/>
      <c r="I828" s="313">
        <v>4.9800000000000004</v>
      </c>
      <c r="J828" s="218"/>
      <c r="K828" s="414"/>
    </row>
    <row r="829" spans="2:12" ht="18.75" customHeight="1" x14ac:dyDescent="0.2">
      <c r="B829" s="219" t="s">
        <v>260</v>
      </c>
      <c r="C829" s="220"/>
      <c r="D829" s="220"/>
      <c r="E829" s="199"/>
      <c r="F829" s="199"/>
      <c r="G829" s="325"/>
      <c r="H829" s="200"/>
      <c r="I829" s="313">
        <v>25.8</v>
      </c>
      <c r="J829" s="218"/>
      <c r="K829" s="419"/>
      <c r="L829" s="222"/>
    </row>
    <row r="830" spans="2:12" x14ac:dyDescent="0.2">
      <c r="B830" s="348" t="s">
        <v>615</v>
      </c>
      <c r="C830" s="250"/>
      <c r="D830" s="250"/>
      <c r="E830" s="201"/>
      <c r="F830" s="201"/>
      <c r="G830" s="328"/>
      <c r="H830" s="201"/>
      <c r="I830" s="218"/>
      <c r="J830" s="218"/>
      <c r="K830" s="414"/>
      <c r="L830" s="246"/>
    </row>
    <row r="831" spans="2:12" x14ac:dyDescent="0.2">
      <c r="B831" s="250"/>
      <c r="C831" s="250"/>
      <c r="D831" s="250"/>
      <c r="E831" s="201"/>
      <c r="F831" s="201"/>
      <c r="G831" s="328"/>
      <c r="H831" s="201"/>
      <c r="I831" s="218"/>
      <c r="J831" s="218"/>
      <c r="K831" s="417"/>
    </row>
    <row r="832" spans="2:12" ht="14.25" customHeight="1" x14ac:dyDescent="0.2">
      <c r="B832" s="861" t="s">
        <v>1039</v>
      </c>
      <c r="C832" s="862"/>
      <c r="D832" s="862"/>
      <c r="E832" s="862"/>
      <c r="F832" s="862"/>
      <c r="G832" s="863"/>
      <c r="H832" s="859" t="s">
        <v>373</v>
      </c>
      <c r="I832" s="860"/>
      <c r="J832" s="171"/>
      <c r="K832" s="415" t="s">
        <v>876</v>
      </c>
    </row>
    <row r="833" spans="2:25" ht="14.25" customHeight="1" x14ac:dyDescent="0.2">
      <c r="B833" s="864"/>
      <c r="C833" s="865"/>
      <c r="D833" s="865"/>
      <c r="E833" s="865"/>
      <c r="F833" s="865"/>
      <c r="G833" s="865"/>
      <c r="H833" s="557">
        <v>1</v>
      </c>
      <c r="I833" s="558" t="s">
        <v>1028</v>
      </c>
      <c r="J833" s="171"/>
    </row>
    <row r="834" spans="2:25" ht="20.25" customHeight="1" x14ac:dyDescent="0.2">
      <c r="B834" s="555" t="s">
        <v>382</v>
      </c>
      <c r="C834" s="555" t="s">
        <v>274</v>
      </c>
      <c r="D834" s="555" t="s">
        <v>273</v>
      </c>
      <c r="E834" s="849" t="s">
        <v>559</v>
      </c>
      <c r="F834" s="850"/>
      <c r="G834" s="851"/>
      <c r="H834" s="555" t="s">
        <v>383</v>
      </c>
      <c r="I834" s="555" t="s">
        <v>380</v>
      </c>
      <c r="J834" s="175"/>
    </row>
    <row r="835" spans="2:25" ht="18.75" customHeight="1" x14ac:dyDescent="0.2">
      <c r="B835" s="176" t="s">
        <v>73</v>
      </c>
      <c r="C835" s="177"/>
      <c r="D835" s="178"/>
      <c r="E835" s="179"/>
      <c r="F835" s="316"/>
      <c r="G835" s="180"/>
      <c r="H835" s="181"/>
      <c r="I835" s="312">
        <v>0</v>
      </c>
      <c r="J835" s="183"/>
      <c r="K835" s="418"/>
    </row>
    <row r="836" spans="2:25" ht="18.75" customHeight="1" x14ac:dyDescent="0.2">
      <c r="B836" s="176"/>
      <c r="C836" s="177"/>
      <c r="D836" s="178"/>
      <c r="E836" s="179"/>
      <c r="F836" s="316"/>
      <c r="G836" s="180"/>
      <c r="H836" s="181"/>
      <c r="I836" s="182"/>
      <c r="J836" s="183"/>
      <c r="K836" s="418"/>
      <c r="X836" s="343" t="s">
        <v>399</v>
      </c>
      <c r="Y836" s="343">
        <v>1</v>
      </c>
    </row>
    <row r="837" spans="2:25" ht="18.75" customHeight="1" x14ac:dyDescent="0.2">
      <c r="B837" s="176" t="s">
        <v>272</v>
      </c>
      <c r="C837" s="309" t="s">
        <v>274</v>
      </c>
      <c r="D837" s="178" t="s">
        <v>273</v>
      </c>
      <c r="E837" s="856" t="s">
        <v>559</v>
      </c>
      <c r="F837" s="857"/>
      <c r="G837" s="858"/>
      <c r="H837" s="306" t="s">
        <v>555</v>
      </c>
      <c r="I837" s="182" t="s">
        <v>556</v>
      </c>
      <c r="J837" s="183"/>
      <c r="K837" s="418"/>
      <c r="X837" s="343" t="s">
        <v>103</v>
      </c>
      <c r="Y837" s="161" t="e">
        <v>#REF!</v>
      </c>
    </row>
    <row r="838" spans="2:25" ht="38.25" x14ac:dyDescent="0.2">
      <c r="B838" s="378" t="s">
        <v>1030</v>
      </c>
      <c r="C838" s="507">
        <v>3.5999999999999997E-2</v>
      </c>
      <c r="D838" s="335" t="s">
        <v>349</v>
      </c>
      <c r="E838" s="179" t="s">
        <v>310</v>
      </c>
      <c r="F838" s="506">
        <v>5811</v>
      </c>
      <c r="G838" s="341" t="s">
        <v>336</v>
      </c>
      <c r="H838" s="311">
        <v>143.32</v>
      </c>
      <c r="I838" s="312">
        <v>5.16</v>
      </c>
      <c r="J838" s="183"/>
      <c r="K838" s="334" t="s">
        <v>386</v>
      </c>
      <c r="X838" s="147" t="s">
        <v>590</v>
      </c>
      <c r="Y838" s="343">
        <v>2</v>
      </c>
    </row>
    <row r="839" spans="2:25" ht="18.75" customHeight="1" x14ac:dyDescent="0.2">
      <c r="B839" s="176" t="s">
        <v>251</v>
      </c>
      <c r="C839" s="177"/>
      <c r="D839" s="178"/>
      <c r="E839" s="179"/>
      <c r="F839" s="316"/>
      <c r="G839" s="180"/>
      <c r="H839" s="181"/>
      <c r="I839" s="312">
        <v>5.16</v>
      </c>
      <c r="J839" s="183"/>
      <c r="K839" s="418"/>
    </row>
    <row r="840" spans="2:25" ht="18.75" customHeight="1" x14ac:dyDescent="0.2">
      <c r="B840" s="207"/>
      <c r="C840" s="208"/>
      <c r="D840" s="199"/>
      <c r="E840" s="199"/>
      <c r="F840" s="199"/>
      <c r="G840" s="325"/>
      <c r="H840" s="199"/>
      <c r="I840" s="209"/>
      <c r="J840" s="183"/>
      <c r="K840" s="418"/>
    </row>
    <row r="841" spans="2:25" ht="18.75" customHeight="1" x14ac:dyDescent="0.2">
      <c r="B841" s="210" t="s">
        <v>74</v>
      </c>
      <c r="C841" s="208"/>
      <c r="D841" s="208"/>
      <c r="E841" s="199"/>
      <c r="F841" s="199"/>
      <c r="G841" s="325"/>
      <c r="H841" s="200"/>
      <c r="I841" s="313">
        <v>5.16</v>
      </c>
      <c r="J841" s="212"/>
      <c r="K841" s="414"/>
    </row>
    <row r="842" spans="2:25" ht="18.75" customHeight="1" x14ac:dyDescent="0.2">
      <c r="B842" s="213" t="s">
        <v>1572</v>
      </c>
      <c r="C842" s="214"/>
      <c r="D842" s="214"/>
      <c r="E842" s="215"/>
      <c r="F842" s="215"/>
      <c r="G842" s="327"/>
      <c r="H842" s="216"/>
      <c r="I842" s="313">
        <v>1.23</v>
      </c>
      <c r="J842" s="218"/>
      <c r="K842" s="414"/>
    </row>
    <row r="843" spans="2:25" ht="18.75" customHeight="1" x14ac:dyDescent="0.2">
      <c r="B843" s="219" t="s">
        <v>260</v>
      </c>
      <c r="C843" s="220"/>
      <c r="D843" s="220"/>
      <c r="E843" s="199"/>
      <c r="F843" s="199"/>
      <c r="G843" s="325"/>
      <c r="H843" s="200"/>
      <c r="I843" s="313">
        <v>6.3900000000000006</v>
      </c>
      <c r="J843" s="218"/>
      <c r="K843" s="419"/>
      <c r="L843" s="222"/>
    </row>
    <row r="844" spans="2:25" x14ac:dyDescent="0.2">
      <c r="B844" s="348" t="s">
        <v>616</v>
      </c>
      <c r="C844" s="250"/>
      <c r="D844" s="250"/>
      <c r="E844" s="201"/>
      <c r="F844" s="201"/>
      <c r="G844" s="328"/>
      <c r="H844" s="201"/>
      <c r="I844" s="218"/>
      <c r="J844" s="218"/>
      <c r="K844" s="414"/>
      <c r="L844" s="246"/>
    </row>
    <row r="845" spans="2:25" x14ac:dyDescent="0.2">
      <c r="B845" s="250"/>
      <c r="C845" s="250"/>
      <c r="D845" s="250"/>
      <c r="E845" s="201"/>
      <c r="F845" s="201"/>
      <c r="G845" s="328"/>
      <c r="H845" s="201"/>
      <c r="I845" s="218"/>
      <c r="J845" s="218"/>
      <c r="K845" s="417"/>
    </row>
    <row r="846" spans="2:25" x14ac:dyDescent="0.2">
      <c r="B846" s="250"/>
      <c r="C846" s="250"/>
      <c r="D846" s="379"/>
      <c r="E846" s="201"/>
      <c r="F846" s="201"/>
      <c r="G846" s="328"/>
      <c r="H846" s="201"/>
      <c r="I846" s="218"/>
      <c r="J846" s="218"/>
      <c r="K846" s="255"/>
    </row>
    <row r="847" spans="2:25" ht="14.25" customHeight="1" x14ac:dyDescent="0.2">
      <c r="B847" s="861" t="s">
        <v>1616</v>
      </c>
      <c r="C847" s="862"/>
      <c r="D847" s="862"/>
      <c r="E847" s="862"/>
      <c r="F847" s="862"/>
      <c r="G847" s="863"/>
      <c r="H847" s="859" t="s">
        <v>373</v>
      </c>
      <c r="I847" s="860"/>
      <c r="J847" s="171"/>
      <c r="K847" s="415" t="s">
        <v>596</v>
      </c>
    </row>
    <row r="848" spans="2:25" ht="14.25" customHeight="1" x14ac:dyDescent="0.2">
      <c r="B848" s="864"/>
      <c r="C848" s="865"/>
      <c r="D848" s="865"/>
      <c r="E848" s="865"/>
      <c r="F848" s="865"/>
      <c r="G848" s="865"/>
      <c r="H848" s="557">
        <v>1</v>
      </c>
      <c r="I848" s="558" t="s">
        <v>679</v>
      </c>
      <c r="J848" s="171"/>
      <c r="K848" s="167"/>
    </row>
    <row r="849" spans="2:25" ht="20.25" customHeight="1" x14ac:dyDescent="0.2">
      <c r="B849" s="555" t="s">
        <v>382</v>
      </c>
      <c r="C849" s="555" t="s">
        <v>274</v>
      </c>
      <c r="D849" s="555" t="s">
        <v>273</v>
      </c>
      <c r="E849" s="849" t="s">
        <v>559</v>
      </c>
      <c r="F849" s="850"/>
      <c r="G849" s="851"/>
      <c r="H849" s="555" t="s">
        <v>383</v>
      </c>
      <c r="I849" s="555" t="s">
        <v>380</v>
      </c>
      <c r="J849" s="175"/>
      <c r="K849" s="167"/>
    </row>
    <row r="850" spans="2:25" ht="18.75" customHeight="1" x14ac:dyDescent="0.2">
      <c r="B850" s="340"/>
      <c r="C850" s="429"/>
      <c r="D850" s="380"/>
      <c r="E850" s="381"/>
      <c r="F850" s="345"/>
      <c r="G850" s="180"/>
      <c r="H850" s="402"/>
      <c r="I850" s="382"/>
      <c r="J850" s="201"/>
      <c r="K850" s="403"/>
    </row>
    <row r="851" spans="2:25" ht="18.75" customHeight="1" x14ac:dyDescent="0.2">
      <c r="B851" s="256" t="s">
        <v>73</v>
      </c>
      <c r="C851" s="177"/>
      <c r="D851" s="269"/>
      <c r="E851" s="381"/>
      <c r="F851" s="325"/>
      <c r="G851" s="180"/>
      <c r="H851" s="200"/>
      <c r="I851" s="382">
        <v>0</v>
      </c>
      <c r="J851" s="201"/>
      <c r="K851" s="201"/>
    </row>
    <row r="852" spans="2:25" ht="18.75" customHeight="1" x14ac:dyDescent="0.2">
      <c r="B852" s="256"/>
      <c r="C852" s="177"/>
      <c r="D852" s="269"/>
      <c r="E852" s="381"/>
      <c r="F852" s="325"/>
      <c r="G852" s="180"/>
      <c r="H852" s="200"/>
      <c r="I852" s="197"/>
      <c r="J852" s="201"/>
      <c r="K852" s="201"/>
      <c r="X852" s="343" t="s">
        <v>399</v>
      </c>
      <c r="Y852" s="343">
        <v>1</v>
      </c>
    </row>
    <row r="853" spans="2:25" ht="18.75" customHeight="1" x14ac:dyDescent="0.2">
      <c r="B853" s="256" t="s">
        <v>272</v>
      </c>
      <c r="C853" s="309" t="s">
        <v>274</v>
      </c>
      <c r="D853" s="269" t="s">
        <v>273</v>
      </c>
      <c r="E853" s="853" t="s">
        <v>559</v>
      </c>
      <c r="F853" s="854"/>
      <c r="G853" s="855"/>
      <c r="H853" s="235" t="s">
        <v>555</v>
      </c>
      <c r="I853" s="197" t="s">
        <v>556</v>
      </c>
      <c r="J853" s="201"/>
      <c r="K853" s="201"/>
      <c r="X853" s="343" t="s">
        <v>103</v>
      </c>
      <c r="Y853" s="161" t="e">
        <v>#REF!</v>
      </c>
    </row>
    <row r="854" spans="2:25" ht="34.5" customHeight="1" x14ac:dyDescent="0.2">
      <c r="B854" s="491" t="s">
        <v>903</v>
      </c>
      <c r="C854" s="310">
        <v>1</v>
      </c>
      <c r="D854" s="380" t="s">
        <v>679</v>
      </c>
      <c r="E854" s="342" t="s">
        <v>551</v>
      </c>
      <c r="F854" s="344">
        <v>3516</v>
      </c>
      <c r="G854" s="341" t="s">
        <v>539</v>
      </c>
      <c r="H854" s="311">
        <v>0.92</v>
      </c>
      <c r="I854" s="382">
        <v>0.92</v>
      </c>
      <c r="J854" s="201"/>
      <c r="K854" s="403" t="s">
        <v>730</v>
      </c>
      <c r="X854" s="147"/>
      <c r="Y854" s="343"/>
    </row>
    <row r="855" spans="2:25" ht="19.5" customHeight="1" x14ac:dyDescent="0.2">
      <c r="B855" s="431" t="s">
        <v>687</v>
      </c>
      <c r="C855" s="310">
        <v>1</v>
      </c>
      <c r="D855" s="380" t="s">
        <v>679</v>
      </c>
      <c r="E855" s="342" t="s">
        <v>551</v>
      </c>
      <c r="F855" s="344">
        <v>2512</v>
      </c>
      <c r="G855" s="341" t="s">
        <v>336</v>
      </c>
      <c r="H855" s="311">
        <v>2.09</v>
      </c>
      <c r="I855" s="382">
        <v>2.09</v>
      </c>
      <c r="J855" s="201"/>
      <c r="K855" s="403" t="s">
        <v>687</v>
      </c>
      <c r="X855" s="147"/>
      <c r="Y855" s="343"/>
    </row>
    <row r="856" spans="2:25" ht="19.5" customHeight="1" x14ac:dyDescent="0.2">
      <c r="B856" s="431" t="s">
        <v>692</v>
      </c>
      <c r="C856" s="310">
        <v>1.2</v>
      </c>
      <c r="D856" s="380" t="s">
        <v>679</v>
      </c>
      <c r="E856" s="342" t="s">
        <v>551</v>
      </c>
      <c r="F856" s="344">
        <v>4986</v>
      </c>
      <c r="G856" s="341" t="s">
        <v>336</v>
      </c>
      <c r="H856" s="311">
        <v>0.78</v>
      </c>
      <c r="I856" s="382">
        <v>0.94</v>
      </c>
      <c r="J856" s="201"/>
      <c r="K856" s="403" t="s">
        <v>692</v>
      </c>
      <c r="X856" s="147"/>
      <c r="Y856" s="343"/>
    </row>
    <row r="857" spans="2:25" ht="18.75" customHeight="1" x14ac:dyDescent="0.2">
      <c r="B857" s="256" t="s">
        <v>251</v>
      </c>
      <c r="C857" s="177"/>
      <c r="D857" s="269"/>
      <c r="E857" s="381"/>
      <c r="F857" s="325"/>
      <c r="G857" s="180"/>
      <c r="H857" s="200"/>
      <c r="I857" s="382">
        <v>3.9499999999999997</v>
      </c>
      <c r="J857" s="201"/>
      <c r="K857" s="201"/>
    </row>
    <row r="858" spans="2:25" ht="18.75" customHeight="1" x14ac:dyDescent="0.2">
      <c r="B858" s="207"/>
      <c r="C858" s="208"/>
      <c r="D858" s="325"/>
      <c r="E858" s="199"/>
      <c r="F858" s="199"/>
      <c r="G858" s="325"/>
      <c r="H858" s="199"/>
      <c r="I858" s="209"/>
      <c r="J858" s="201"/>
      <c r="K858" s="201"/>
    </row>
    <row r="859" spans="2:25" ht="18.75" customHeight="1" x14ac:dyDescent="0.2">
      <c r="B859" s="210" t="s">
        <v>74</v>
      </c>
      <c r="C859" s="208"/>
      <c r="D859" s="380"/>
      <c r="E859" s="199"/>
      <c r="F859" s="199"/>
      <c r="G859" s="325"/>
      <c r="H859" s="200"/>
      <c r="I859" s="313">
        <v>3.9499999999999997</v>
      </c>
      <c r="J859" s="212"/>
      <c r="K859" s="186"/>
    </row>
    <row r="860" spans="2:25" ht="18.75" customHeight="1" x14ac:dyDescent="0.2">
      <c r="B860" s="213" t="s">
        <v>1572</v>
      </c>
      <c r="C860" s="214"/>
      <c r="D860" s="383"/>
      <c r="E860" s="215"/>
      <c r="F860" s="215"/>
      <c r="G860" s="327"/>
      <c r="H860" s="216"/>
      <c r="I860" s="313">
        <v>0.94</v>
      </c>
      <c r="J860" s="218"/>
      <c r="K860" s="186"/>
    </row>
    <row r="861" spans="2:25" ht="18.75" customHeight="1" x14ac:dyDescent="0.2">
      <c r="B861" s="219" t="s">
        <v>260</v>
      </c>
      <c r="C861" s="220"/>
      <c r="D861" s="333"/>
      <c r="E861" s="199"/>
      <c r="F861" s="199"/>
      <c r="G861" s="325"/>
      <c r="H861" s="200"/>
      <c r="I861" s="313">
        <v>4.8899999999999997</v>
      </c>
      <c r="J861" s="218"/>
      <c r="K861" s="499" t="s">
        <v>679</v>
      </c>
      <c r="L861" s="222"/>
    </row>
    <row r="862" spans="2:25" x14ac:dyDescent="0.2">
      <c r="B862" s="348" t="s">
        <v>616</v>
      </c>
      <c r="C862" s="250"/>
      <c r="D862" s="379"/>
      <c r="E862" s="201"/>
      <c r="F862" s="201"/>
      <c r="G862" s="328"/>
      <c r="H862" s="201"/>
      <c r="I862" s="218"/>
      <c r="J862" s="218"/>
      <c r="K862" s="186"/>
      <c r="L862" s="246"/>
    </row>
    <row r="863" spans="2:25" x14ac:dyDescent="0.2">
      <c r="B863" s="250"/>
      <c r="C863" s="250"/>
      <c r="D863" s="379"/>
      <c r="E863" s="201"/>
      <c r="F863" s="201"/>
      <c r="G863" s="328"/>
      <c r="H863" s="201"/>
      <c r="I863" s="218"/>
      <c r="J863" s="218"/>
      <c r="K863" s="255"/>
    </row>
    <row r="864" spans="2:25" ht="14.25" customHeight="1" x14ac:dyDescent="0.2">
      <c r="B864" s="861" t="s">
        <v>1617</v>
      </c>
      <c r="C864" s="862"/>
      <c r="D864" s="862"/>
      <c r="E864" s="862"/>
      <c r="F864" s="862"/>
      <c r="G864" s="863"/>
      <c r="H864" s="859" t="s">
        <v>373</v>
      </c>
      <c r="I864" s="860"/>
      <c r="J864" s="171"/>
      <c r="K864" s="415" t="s">
        <v>581</v>
      </c>
    </row>
    <row r="865" spans="2:25" ht="14.25" customHeight="1" x14ac:dyDescent="0.2">
      <c r="B865" s="864"/>
      <c r="C865" s="865"/>
      <c r="D865" s="865"/>
      <c r="E865" s="865"/>
      <c r="F865" s="865"/>
      <c r="G865" s="865"/>
      <c r="H865" s="557">
        <v>1</v>
      </c>
      <c r="I865" s="558" t="s">
        <v>680</v>
      </c>
      <c r="J865" s="171"/>
      <c r="K865" s="167"/>
    </row>
    <row r="866" spans="2:25" ht="20.25" customHeight="1" x14ac:dyDescent="0.2">
      <c r="B866" s="555" t="s">
        <v>382</v>
      </c>
      <c r="C866" s="555" t="s">
        <v>274</v>
      </c>
      <c r="D866" s="555" t="s">
        <v>273</v>
      </c>
      <c r="E866" s="849" t="s">
        <v>559</v>
      </c>
      <c r="F866" s="850"/>
      <c r="G866" s="851"/>
      <c r="H866" s="555" t="s">
        <v>383</v>
      </c>
      <c r="I866" s="555" t="s">
        <v>380</v>
      </c>
      <c r="J866" s="175"/>
      <c r="K866" s="167"/>
    </row>
    <row r="867" spans="2:25" ht="18.75" customHeight="1" x14ac:dyDescent="0.2">
      <c r="B867" s="340" t="s">
        <v>887</v>
      </c>
      <c r="C867" s="432">
        <v>0.01</v>
      </c>
      <c r="D867" s="311" t="s">
        <v>410</v>
      </c>
      <c r="E867" s="381" t="s">
        <v>310</v>
      </c>
      <c r="F867" s="345">
        <v>88253</v>
      </c>
      <c r="G867" s="180" t="s">
        <v>336</v>
      </c>
      <c r="H867" s="311">
        <v>15.84</v>
      </c>
      <c r="I867" s="382">
        <v>0.16</v>
      </c>
      <c r="J867" s="201"/>
      <c r="K867" s="403" t="s">
        <v>280</v>
      </c>
    </row>
    <row r="868" spans="2:25" ht="18.75" customHeight="1" x14ac:dyDescent="0.2">
      <c r="B868" s="340" t="s">
        <v>888</v>
      </c>
      <c r="C868" s="432">
        <v>0.01</v>
      </c>
      <c r="D868" s="311" t="s">
        <v>410</v>
      </c>
      <c r="E868" s="381" t="s">
        <v>310</v>
      </c>
      <c r="F868" s="345">
        <v>90781</v>
      </c>
      <c r="G868" s="180" t="s">
        <v>336</v>
      </c>
      <c r="H868" s="311">
        <v>37.1</v>
      </c>
      <c r="I868" s="382">
        <v>0.37</v>
      </c>
      <c r="J868" s="201"/>
      <c r="K868" s="403" t="s">
        <v>283</v>
      </c>
    </row>
    <row r="869" spans="2:25" ht="18.75" customHeight="1" x14ac:dyDescent="0.2">
      <c r="B869" s="256" t="s">
        <v>73</v>
      </c>
      <c r="C869" s="177"/>
      <c r="D869" s="269"/>
      <c r="E869" s="381"/>
      <c r="F869" s="325"/>
      <c r="G869" s="180"/>
      <c r="H869" s="200"/>
      <c r="I869" s="382">
        <v>0.53</v>
      </c>
      <c r="J869" s="201"/>
      <c r="K869" s="201"/>
    </row>
    <row r="870" spans="2:25" ht="18.75" customHeight="1" x14ac:dyDescent="0.2">
      <c r="B870" s="256"/>
      <c r="C870" s="177"/>
      <c r="D870" s="269"/>
      <c r="E870" s="381"/>
      <c r="F870" s="325"/>
      <c r="G870" s="180"/>
      <c r="H870" s="200"/>
      <c r="I870" s="197"/>
      <c r="J870" s="201"/>
      <c r="K870" s="201"/>
      <c r="X870" s="343" t="s">
        <v>399</v>
      </c>
      <c r="Y870" s="343">
        <v>1</v>
      </c>
    </row>
    <row r="871" spans="2:25" ht="18.75" customHeight="1" x14ac:dyDescent="0.2">
      <c r="B871" s="256" t="s">
        <v>272</v>
      </c>
      <c r="C871" s="309" t="s">
        <v>274</v>
      </c>
      <c r="D871" s="269" t="s">
        <v>273</v>
      </c>
      <c r="E871" s="853" t="s">
        <v>559</v>
      </c>
      <c r="F871" s="854"/>
      <c r="G871" s="855"/>
      <c r="H871" s="235" t="s">
        <v>555</v>
      </c>
      <c r="I871" s="197" t="s">
        <v>556</v>
      </c>
      <c r="J871" s="201"/>
      <c r="K871" s="201"/>
      <c r="X871" s="343" t="s">
        <v>103</v>
      </c>
      <c r="Y871" s="161" t="e">
        <v>#REF!</v>
      </c>
    </row>
    <row r="872" spans="2:25" ht="19.5" customHeight="1" x14ac:dyDescent="0.2">
      <c r="B872" s="378"/>
      <c r="C872" s="310"/>
      <c r="D872" s="430"/>
      <c r="E872" s="342"/>
      <c r="F872" s="344"/>
      <c r="G872" s="341"/>
      <c r="H872" s="402"/>
      <c r="I872" s="382"/>
      <c r="J872" s="201"/>
      <c r="K872" s="403"/>
      <c r="X872" s="147"/>
      <c r="Y872" s="343"/>
    </row>
    <row r="873" spans="2:25" ht="18.75" customHeight="1" x14ac:dyDescent="0.2">
      <c r="B873" s="256" t="s">
        <v>251</v>
      </c>
      <c r="C873" s="177"/>
      <c r="D873" s="269"/>
      <c r="E873" s="381"/>
      <c r="F873" s="325"/>
      <c r="G873" s="180"/>
      <c r="H873" s="200"/>
      <c r="I873" s="382">
        <v>0</v>
      </c>
      <c r="J873" s="201"/>
      <c r="K873" s="201"/>
    </row>
    <row r="874" spans="2:25" ht="18.75" customHeight="1" x14ac:dyDescent="0.2">
      <c r="B874" s="207"/>
      <c r="C874" s="208"/>
      <c r="D874" s="325"/>
      <c r="E874" s="199"/>
      <c r="F874" s="199"/>
      <c r="G874" s="325"/>
      <c r="H874" s="199"/>
      <c r="I874" s="209"/>
      <c r="J874" s="201"/>
      <c r="K874" s="201"/>
    </row>
    <row r="875" spans="2:25" ht="18.75" customHeight="1" x14ac:dyDescent="0.2">
      <c r="B875" s="210" t="s">
        <v>74</v>
      </c>
      <c r="C875" s="208"/>
      <c r="D875" s="380"/>
      <c r="E875" s="199"/>
      <c r="F875" s="199"/>
      <c r="G875" s="325"/>
      <c r="H875" s="200"/>
      <c r="I875" s="313">
        <v>0.53</v>
      </c>
      <c r="J875" s="212"/>
      <c r="K875" s="186"/>
    </row>
    <row r="876" spans="2:25" ht="18.75" customHeight="1" x14ac:dyDescent="0.2">
      <c r="B876" s="213" t="s">
        <v>1572</v>
      </c>
      <c r="C876" s="214"/>
      <c r="D876" s="383"/>
      <c r="E876" s="215"/>
      <c r="F876" s="215"/>
      <c r="G876" s="327"/>
      <c r="H876" s="216"/>
      <c r="I876" s="313">
        <v>0.13</v>
      </c>
      <c r="J876" s="218"/>
      <c r="K876" s="186"/>
    </row>
    <row r="877" spans="2:25" ht="18.75" customHeight="1" x14ac:dyDescent="0.2">
      <c r="B877" s="219" t="s">
        <v>260</v>
      </c>
      <c r="C877" s="220"/>
      <c r="D877" s="333"/>
      <c r="E877" s="199"/>
      <c r="F877" s="199"/>
      <c r="G877" s="325"/>
      <c r="H877" s="200"/>
      <c r="I877" s="313">
        <v>0.66</v>
      </c>
      <c r="J877" s="218"/>
      <c r="K877" s="499" t="s">
        <v>680</v>
      </c>
      <c r="L877" s="222"/>
    </row>
    <row r="878" spans="2:25" x14ac:dyDescent="0.2">
      <c r="B878" s="348" t="s">
        <v>616</v>
      </c>
      <c r="C878" s="250"/>
      <c r="D878" s="379"/>
      <c r="E878" s="201"/>
      <c r="F878" s="201"/>
      <c r="G878" s="328"/>
      <c r="H878" s="201"/>
      <c r="I878" s="218"/>
      <c r="J878" s="218"/>
      <c r="K878" s="186"/>
      <c r="L878" s="246"/>
    </row>
    <row r="879" spans="2:25" x14ac:dyDescent="0.2">
      <c r="B879" s="250"/>
      <c r="C879" s="250"/>
      <c r="D879" s="250"/>
      <c r="E879" s="201"/>
      <c r="F879" s="201"/>
      <c r="G879" s="328"/>
      <c r="H879" s="201"/>
      <c r="I879" s="218"/>
      <c r="J879" s="218"/>
      <c r="K879" s="417"/>
    </row>
    <row r="880" spans="2:25" s="433" customFormat="1" ht="14.25" customHeight="1" x14ac:dyDescent="0.2">
      <c r="B880" s="869" t="s">
        <v>1618</v>
      </c>
      <c r="C880" s="870"/>
      <c r="D880" s="870"/>
      <c r="E880" s="870"/>
      <c r="F880" s="870"/>
      <c r="G880" s="871"/>
      <c r="H880" s="886" t="s">
        <v>373</v>
      </c>
      <c r="I880" s="887"/>
      <c r="J880" s="434"/>
      <c r="K880" s="435" t="s">
        <v>866</v>
      </c>
    </row>
    <row r="881" spans="2:25" s="433" customFormat="1" ht="14.25" customHeight="1" x14ac:dyDescent="0.2">
      <c r="B881" s="872"/>
      <c r="C881" s="873"/>
      <c r="D881" s="873"/>
      <c r="E881" s="873"/>
      <c r="F881" s="873"/>
      <c r="G881" s="874"/>
      <c r="H881" s="436">
        <v>1</v>
      </c>
      <c r="I881" s="437" t="s">
        <v>276</v>
      </c>
      <c r="J881" s="434"/>
      <c r="K881" s="438"/>
    </row>
    <row r="882" spans="2:25" s="433" customFormat="1" ht="20.25" customHeight="1" x14ac:dyDescent="0.2">
      <c r="B882" s="169" t="s">
        <v>382</v>
      </c>
      <c r="C882" s="169" t="s">
        <v>274</v>
      </c>
      <c r="D882" s="169" t="s">
        <v>273</v>
      </c>
      <c r="E882" s="866" t="s">
        <v>559</v>
      </c>
      <c r="F882" s="867"/>
      <c r="G882" s="868"/>
      <c r="H882" s="174" t="s">
        <v>383</v>
      </c>
      <c r="I882" s="174" t="s">
        <v>380</v>
      </c>
      <c r="J882" s="441"/>
      <c r="K882" s="438"/>
    </row>
    <row r="883" spans="2:25" s="433" customFormat="1" ht="18.75" customHeight="1" x14ac:dyDescent="0.2">
      <c r="B883" s="442" t="s">
        <v>476</v>
      </c>
      <c r="C883" s="443">
        <v>0.8</v>
      </c>
      <c r="D883" s="444" t="s">
        <v>410</v>
      </c>
      <c r="E883" s="445" t="s">
        <v>310</v>
      </c>
      <c r="F883" s="446">
        <v>88309</v>
      </c>
      <c r="G883" s="447" t="s">
        <v>336</v>
      </c>
      <c r="H883" s="448">
        <v>19.850000000000001</v>
      </c>
      <c r="I883" s="449">
        <v>15.88</v>
      </c>
      <c r="J883" s="450"/>
      <c r="K883" s="451" t="s">
        <v>280</v>
      </c>
    </row>
    <row r="884" spans="2:25" s="433" customFormat="1" ht="18.75" customHeight="1" x14ac:dyDescent="0.2">
      <c r="B884" s="442" t="s">
        <v>477</v>
      </c>
      <c r="C884" s="443">
        <v>0.8</v>
      </c>
      <c r="D884" s="444" t="s">
        <v>410</v>
      </c>
      <c r="E884" s="445" t="s">
        <v>310</v>
      </c>
      <c r="F884" s="446">
        <v>88316</v>
      </c>
      <c r="G884" s="447" t="s">
        <v>336</v>
      </c>
      <c r="H884" s="448">
        <v>15.35</v>
      </c>
      <c r="I884" s="449">
        <v>12.28</v>
      </c>
      <c r="J884" s="450"/>
      <c r="K884" s="451" t="s">
        <v>283</v>
      </c>
    </row>
    <row r="885" spans="2:25" s="433" customFormat="1" ht="18.75" customHeight="1" x14ac:dyDescent="0.2">
      <c r="B885" s="442" t="s">
        <v>73</v>
      </c>
      <c r="C885" s="452"/>
      <c r="D885" s="453"/>
      <c r="E885" s="445"/>
      <c r="F885" s="454"/>
      <c r="G885" s="447"/>
      <c r="H885" s="455"/>
      <c r="I885" s="449">
        <v>28.16</v>
      </c>
      <c r="J885" s="450"/>
      <c r="K885" s="456"/>
    </row>
    <row r="886" spans="2:25" s="433" customFormat="1" ht="18.75" customHeight="1" x14ac:dyDescent="0.2">
      <c r="B886" s="442"/>
      <c r="C886" s="452"/>
      <c r="D886" s="453"/>
      <c r="E886" s="445"/>
      <c r="F886" s="454"/>
      <c r="G886" s="447"/>
      <c r="H886" s="455"/>
      <c r="I886" s="457"/>
      <c r="J886" s="450"/>
      <c r="K886" s="456"/>
      <c r="X886" s="458" t="s">
        <v>399</v>
      </c>
      <c r="Y886" s="458">
        <v>1</v>
      </c>
    </row>
    <row r="887" spans="2:25" s="433" customFormat="1" ht="18.75" customHeight="1" x14ac:dyDescent="0.2">
      <c r="B887" s="442" t="s">
        <v>272</v>
      </c>
      <c r="C887" s="459" t="s">
        <v>274</v>
      </c>
      <c r="D887" s="453" t="s">
        <v>273</v>
      </c>
      <c r="E887" s="895" t="s">
        <v>559</v>
      </c>
      <c r="F887" s="896"/>
      <c r="G887" s="897"/>
      <c r="H887" s="460" t="s">
        <v>555</v>
      </c>
      <c r="I887" s="457" t="s">
        <v>556</v>
      </c>
      <c r="J887" s="450"/>
      <c r="K887" s="456"/>
      <c r="X887" s="458" t="s">
        <v>103</v>
      </c>
      <c r="Y887" s="461" t="e">
        <v>#REF!</v>
      </c>
    </row>
    <row r="888" spans="2:25" s="433" customFormat="1" ht="19.5" customHeight="1" x14ac:dyDescent="0.2">
      <c r="B888" s="464" t="s">
        <v>835</v>
      </c>
      <c r="C888" s="443">
        <v>1</v>
      </c>
      <c r="D888" s="444" t="s">
        <v>276</v>
      </c>
      <c r="E888" s="445" t="s">
        <v>551</v>
      </c>
      <c r="F888" s="512">
        <v>7550</v>
      </c>
      <c r="G888" s="447" t="s">
        <v>539</v>
      </c>
      <c r="H888" s="448">
        <v>190.71</v>
      </c>
      <c r="I888" s="449">
        <v>190.71</v>
      </c>
      <c r="J888" s="450"/>
      <c r="K888" s="451" t="s">
        <v>738</v>
      </c>
      <c r="X888" s="466" t="s">
        <v>590</v>
      </c>
      <c r="Y888" s="458">
        <v>2</v>
      </c>
    </row>
    <row r="889" spans="2:25" s="433" customFormat="1" ht="18.75" customHeight="1" x14ac:dyDescent="0.2">
      <c r="B889" s="442" t="s">
        <v>251</v>
      </c>
      <c r="C889" s="452"/>
      <c r="D889" s="453"/>
      <c r="E889" s="445"/>
      <c r="F889" s="454"/>
      <c r="G889" s="447"/>
      <c r="H889" s="455"/>
      <c r="I889" s="449">
        <v>190.71</v>
      </c>
      <c r="J889" s="450"/>
      <c r="K889" s="456"/>
    </row>
    <row r="890" spans="2:25" s="433" customFormat="1" ht="18.75" customHeight="1" x14ac:dyDescent="0.2">
      <c r="B890" s="468"/>
      <c r="C890" s="469"/>
      <c r="D890" s="470"/>
      <c r="E890" s="470"/>
      <c r="F890" s="470"/>
      <c r="G890" s="454"/>
      <c r="H890" s="470"/>
      <c r="I890" s="471"/>
      <c r="J890" s="450"/>
      <c r="K890" s="456"/>
    </row>
    <row r="891" spans="2:25" s="433" customFormat="1" ht="18.75" customHeight="1" x14ac:dyDescent="0.2">
      <c r="B891" s="472" t="s">
        <v>74</v>
      </c>
      <c r="C891" s="469"/>
      <c r="D891" s="469"/>
      <c r="E891" s="470"/>
      <c r="F891" s="470"/>
      <c r="G891" s="454"/>
      <c r="H891" s="455"/>
      <c r="I891" s="473">
        <v>218.87</v>
      </c>
      <c r="J891" s="474"/>
      <c r="K891" s="475"/>
    </row>
    <row r="892" spans="2:25" s="433" customFormat="1" ht="18.75" customHeight="1" x14ac:dyDescent="0.2">
      <c r="B892" s="476" t="s">
        <v>1572</v>
      </c>
      <c r="C892" s="477"/>
      <c r="D892" s="477"/>
      <c r="E892" s="478"/>
      <c r="F892" s="478"/>
      <c r="G892" s="510"/>
      <c r="H892" s="480"/>
      <c r="I892" s="473">
        <v>52.31</v>
      </c>
      <c r="J892" s="481"/>
      <c r="K892" s="475"/>
    </row>
    <row r="893" spans="2:25" s="433" customFormat="1" ht="18.75" customHeight="1" x14ac:dyDescent="0.2">
      <c r="B893" s="482" t="s">
        <v>260</v>
      </c>
      <c r="C893" s="483"/>
      <c r="D893" s="483"/>
      <c r="E893" s="470"/>
      <c r="F893" s="470"/>
      <c r="G893" s="454"/>
      <c r="H893" s="455"/>
      <c r="I893" s="473">
        <v>271.18</v>
      </c>
      <c r="J893" s="481"/>
      <c r="K893" s="513" t="s">
        <v>276</v>
      </c>
      <c r="L893" s="485"/>
    </row>
    <row r="894" spans="2:25" s="433" customFormat="1" x14ac:dyDescent="0.2">
      <c r="B894" s="486" t="s">
        <v>618</v>
      </c>
      <c r="C894" s="487"/>
      <c r="D894" s="487"/>
      <c r="E894" s="450"/>
      <c r="F894" s="450"/>
      <c r="G894" s="488"/>
      <c r="H894" s="450"/>
      <c r="I894" s="481"/>
      <c r="J894" s="481"/>
      <c r="K894" s="475"/>
    </row>
    <row r="895" spans="2:25" ht="14.25" customHeight="1" x14ac:dyDescent="0.2">
      <c r="B895" s="880" t="s">
        <v>1619</v>
      </c>
      <c r="C895" s="881"/>
      <c r="D895" s="881"/>
      <c r="E895" s="881"/>
      <c r="F895" s="881"/>
      <c r="G895" s="882"/>
      <c r="H895" s="875" t="s">
        <v>373</v>
      </c>
      <c r="I895" s="876"/>
      <c r="J895" s="171"/>
      <c r="K895" s="415" t="s">
        <v>878</v>
      </c>
    </row>
    <row r="896" spans="2:25" ht="14.25" customHeight="1" x14ac:dyDescent="0.2">
      <c r="B896" s="883"/>
      <c r="C896" s="884"/>
      <c r="D896" s="884"/>
      <c r="E896" s="884"/>
      <c r="F896" s="884"/>
      <c r="G896" s="885"/>
      <c r="H896" s="172">
        <v>1</v>
      </c>
      <c r="I896" s="173" t="s">
        <v>679</v>
      </c>
      <c r="J896" s="171"/>
      <c r="K896" s="167"/>
    </row>
    <row r="897" spans="2:25" ht="20.25" customHeight="1" x14ac:dyDescent="0.2">
      <c r="B897" s="169" t="s">
        <v>382</v>
      </c>
      <c r="C897" s="169" t="s">
        <v>274</v>
      </c>
      <c r="D897" s="169" t="s">
        <v>273</v>
      </c>
      <c r="E897" s="877" t="s">
        <v>559</v>
      </c>
      <c r="F897" s="878"/>
      <c r="G897" s="879"/>
      <c r="H897" s="174" t="s">
        <v>383</v>
      </c>
      <c r="I897" s="174" t="s">
        <v>380</v>
      </c>
      <c r="J897" s="175"/>
      <c r="K897" s="167"/>
    </row>
    <row r="898" spans="2:25" ht="18.75" customHeight="1" x14ac:dyDescent="0.2">
      <c r="B898" s="340"/>
      <c r="C898" s="310"/>
      <c r="D898" s="311"/>
      <c r="E898" s="381"/>
      <c r="F898" s="345"/>
      <c r="G898" s="180"/>
      <c r="H898" s="311"/>
      <c r="I898" s="382"/>
      <c r="J898" s="201"/>
      <c r="K898" s="334"/>
    </row>
    <row r="899" spans="2:25" ht="18.75" customHeight="1" x14ac:dyDescent="0.2">
      <c r="B899" s="256" t="s">
        <v>73</v>
      </c>
      <c r="C899" s="177"/>
      <c r="D899" s="269"/>
      <c r="E899" s="381"/>
      <c r="F899" s="325"/>
      <c r="G899" s="180"/>
      <c r="H899" s="200"/>
      <c r="I899" s="382">
        <v>0</v>
      </c>
      <c r="J899" s="201"/>
      <c r="K899" s="201"/>
    </row>
    <row r="900" spans="2:25" ht="18.75" customHeight="1" x14ac:dyDescent="0.2">
      <c r="B900" s="256"/>
      <c r="C900" s="177"/>
      <c r="D900" s="269"/>
      <c r="E900" s="381"/>
      <c r="F900" s="325"/>
      <c r="G900" s="180"/>
      <c r="H900" s="200"/>
      <c r="I900" s="197"/>
      <c r="J900" s="201"/>
      <c r="K900" s="201"/>
      <c r="X900" s="343" t="s">
        <v>399</v>
      </c>
      <c r="Y900" s="343">
        <v>1</v>
      </c>
    </row>
    <row r="901" spans="2:25" ht="18.75" customHeight="1" x14ac:dyDescent="0.2">
      <c r="B901" s="256" t="s">
        <v>272</v>
      </c>
      <c r="C901" s="309" t="s">
        <v>274</v>
      </c>
      <c r="D901" s="269" t="s">
        <v>273</v>
      </c>
      <c r="E901" s="853" t="s">
        <v>559</v>
      </c>
      <c r="F901" s="854"/>
      <c r="G901" s="855"/>
      <c r="H901" s="235" t="s">
        <v>555</v>
      </c>
      <c r="I901" s="197" t="s">
        <v>556</v>
      </c>
      <c r="J901" s="201"/>
      <c r="K901" s="201"/>
      <c r="X901" s="343" t="s">
        <v>103</v>
      </c>
      <c r="Y901" s="161" t="e">
        <v>#REF!</v>
      </c>
    </row>
    <row r="902" spans="2:25" ht="30.6" customHeight="1" x14ac:dyDescent="0.2">
      <c r="B902" s="347" t="s">
        <v>766</v>
      </c>
      <c r="C902" s="310">
        <v>0.12</v>
      </c>
      <c r="D902" s="311" t="s">
        <v>349</v>
      </c>
      <c r="E902" s="381" t="s">
        <v>310</v>
      </c>
      <c r="F902" s="345">
        <v>5940</v>
      </c>
      <c r="G902" s="180" t="s">
        <v>336</v>
      </c>
      <c r="H902" s="311">
        <v>141</v>
      </c>
      <c r="I902" s="382">
        <v>16.920000000000002</v>
      </c>
      <c r="J902" s="201"/>
      <c r="K902" s="334" t="s">
        <v>185</v>
      </c>
    </row>
    <row r="903" spans="2:25" ht="30.6" customHeight="1" x14ac:dyDescent="0.2">
      <c r="B903" s="347" t="s">
        <v>767</v>
      </c>
      <c r="C903" s="310">
        <v>7.0000000000000007E-2</v>
      </c>
      <c r="D903" s="311" t="s">
        <v>350</v>
      </c>
      <c r="E903" s="381" t="s">
        <v>310</v>
      </c>
      <c r="F903" s="345">
        <v>5942</v>
      </c>
      <c r="G903" s="180" t="s">
        <v>336</v>
      </c>
      <c r="H903" s="311">
        <v>53.59</v>
      </c>
      <c r="I903" s="382">
        <v>3.75</v>
      </c>
      <c r="J903" s="201"/>
      <c r="K903" s="334" t="s">
        <v>181</v>
      </c>
    </row>
    <row r="904" spans="2:25" ht="18.75" customHeight="1" x14ac:dyDescent="0.2">
      <c r="B904" s="256" t="s">
        <v>251</v>
      </c>
      <c r="C904" s="177"/>
      <c r="D904" s="269"/>
      <c r="E904" s="381"/>
      <c r="F904" s="325"/>
      <c r="G904" s="180"/>
      <c r="H904" s="200"/>
      <c r="I904" s="382">
        <v>20.67</v>
      </c>
      <c r="J904" s="201"/>
      <c r="K904" s="201"/>
    </row>
    <row r="905" spans="2:25" ht="18.75" customHeight="1" x14ac:dyDescent="0.2">
      <c r="B905" s="207"/>
      <c r="C905" s="208"/>
      <c r="D905" s="325"/>
      <c r="E905" s="199"/>
      <c r="F905" s="199"/>
      <c r="G905" s="325"/>
      <c r="H905" s="199"/>
      <c r="I905" s="209"/>
      <c r="J905" s="201"/>
      <c r="K905" s="201"/>
    </row>
    <row r="906" spans="2:25" ht="18.75" customHeight="1" x14ac:dyDescent="0.2">
      <c r="B906" s="210" t="s">
        <v>74</v>
      </c>
      <c r="C906" s="208"/>
      <c r="D906" s="380"/>
      <c r="E906" s="199"/>
      <c r="F906" s="199"/>
      <c r="G906" s="325"/>
      <c r="H906" s="200"/>
      <c r="I906" s="313">
        <v>20.67</v>
      </c>
      <c r="J906" s="212"/>
      <c r="K906" s="186"/>
    </row>
    <row r="907" spans="2:25" ht="18.75" customHeight="1" x14ac:dyDescent="0.2">
      <c r="B907" s="213" t="s">
        <v>1572</v>
      </c>
      <c r="C907" s="214"/>
      <c r="D907" s="383"/>
      <c r="E907" s="215"/>
      <c r="F907" s="215"/>
      <c r="G907" s="327"/>
      <c r="H907" s="216"/>
      <c r="I907" s="313">
        <v>4.9400000000000004</v>
      </c>
      <c r="J907" s="218"/>
      <c r="K907" s="186"/>
    </row>
    <row r="908" spans="2:25" ht="18.75" customHeight="1" x14ac:dyDescent="0.2">
      <c r="B908" s="219" t="s">
        <v>260</v>
      </c>
      <c r="C908" s="220"/>
      <c r="D908" s="333"/>
      <c r="E908" s="199"/>
      <c r="F908" s="199"/>
      <c r="G908" s="325"/>
      <c r="H908" s="200"/>
      <c r="I908" s="313">
        <v>25.610000000000003</v>
      </c>
      <c r="J908" s="218"/>
      <c r="K908" s="499" t="s">
        <v>679</v>
      </c>
      <c r="L908" s="222"/>
    </row>
    <row r="909" spans="2:25" x14ac:dyDescent="0.2">
      <c r="B909" s="348" t="s">
        <v>890</v>
      </c>
      <c r="C909" s="250"/>
      <c r="D909" s="379"/>
      <c r="E909" s="201"/>
      <c r="F909" s="201"/>
      <c r="G909" s="328"/>
      <c r="H909" s="201"/>
      <c r="I909" s="218"/>
      <c r="J909" s="218"/>
      <c r="K909" s="186"/>
      <c r="L909" s="246"/>
    </row>
    <row r="910" spans="2:25" x14ac:dyDescent="0.2">
      <c r="B910" s="250"/>
      <c r="C910" s="250"/>
      <c r="D910" s="250"/>
      <c r="E910" s="201"/>
      <c r="F910" s="201"/>
      <c r="G910" s="328"/>
      <c r="H910" s="201"/>
      <c r="I910" s="218"/>
      <c r="J910" s="218"/>
      <c r="K910" s="417"/>
    </row>
    <row r="911" spans="2:25" ht="14.25" customHeight="1" x14ac:dyDescent="0.2">
      <c r="B911" s="880" t="s">
        <v>1620</v>
      </c>
      <c r="C911" s="881"/>
      <c r="D911" s="881"/>
      <c r="E911" s="881"/>
      <c r="F911" s="881"/>
      <c r="G911" s="882"/>
      <c r="H911" s="875" t="s">
        <v>373</v>
      </c>
      <c r="I911" s="876"/>
      <c r="J911" s="171"/>
      <c r="K911" s="415" t="s">
        <v>879</v>
      </c>
    </row>
    <row r="912" spans="2:25" ht="14.25" customHeight="1" x14ac:dyDescent="0.2">
      <c r="B912" s="883"/>
      <c r="C912" s="884"/>
      <c r="D912" s="884"/>
      <c r="E912" s="884"/>
      <c r="F912" s="884"/>
      <c r="G912" s="885"/>
      <c r="H912" s="172">
        <v>1</v>
      </c>
      <c r="I912" s="173" t="s">
        <v>680</v>
      </c>
      <c r="J912" s="171"/>
    </row>
    <row r="913" spans="2:25" ht="20.25" customHeight="1" x14ac:dyDescent="0.2">
      <c r="B913" s="169" t="s">
        <v>382</v>
      </c>
      <c r="C913" s="169" t="s">
        <v>274</v>
      </c>
      <c r="D913" s="169" t="s">
        <v>273</v>
      </c>
      <c r="E913" s="877" t="s">
        <v>559</v>
      </c>
      <c r="F913" s="878"/>
      <c r="G913" s="879"/>
      <c r="H913" s="174" t="s">
        <v>383</v>
      </c>
      <c r="I913" s="174" t="s">
        <v>380</v>
      </c>
      <c r="J913" s="175"/>
    </row>
    <row r="914" spans="2:25" ht="18.75" customHeight="1" x14ac:dyDescent="0.2">
      <c r="B914" s="340" t="s">
        <v>583</v>
      </c>
      <c r="C914" s="310">
        <v>0.5</v>
      </c>
      <c r="D914" s="335" t="s">
        <v>410</v>
      </c>
      <c r="E914" s="179" t="s">
        <v>310</v>
      </c>
      <c r="F914" s="345">
        <v>88315</v>
      </c>
      <c r="G914" s="180" t="s">
        <v>336</v>
      </c>
      <c r="H914" s="311">
        <v>19.75</v>
      </c>
      <c r="I914" s="312">
        <v>9.8800000000000008</v>
      </c>
      <c r="J914" s="183"/>
      <c r="K914" s="334" t="s">
        <v>282</v>
      </c>
    </row>
    <row r="915" spans="2:25" ht="18.75" customHeight="1" x14ac:dyDescent="0.2">
      <c r="B915" s="340" t="s">
        <v>477</v>
      </c>
      <c r="C915" s="310">
        <v>1.2</v>
      </c>
      <c r="D915" s="335" t="s">
        <v>410</v>
      </c>
      <c r="E915" s="179" t="s">
        <v>310</v>
      </c>
      <c r="F915" s="345">
        <v>88316</v>
      </c>
      <c r="G915" s="180" t="s">
        <v>336</v>
      </c>
      <c r="H915" s="311">
        <v>15.35</v>
      </c>
      <c r="I915" s="312">
        <v>18.420000000000002</v>
      </c>
      <c r="J915" s="183"/>
      <c r="K915" s="334" t="s">
        <v>283</v>
      </c>
    </row>
    <row r="916" spans="2:25" ht="18.75" customHeight="1" x14ac:dyDescent="0.2">
      <c r="B916" s="340" t="s">
        <v>919</v>
      </c>
      <c r="C916" s="310">
        <v>0.5</v>
      </c>
      <c r="D916" s="335" t="s">
        <v>410</v>
      </c>
      <c r="E916" s="179" t="s">
        <v>310</v>
      </c>
      <c r="F916" s="345">
        <v>88277</v>
      </c>
      <c r="G916" s="180" t="s">
        <v>336</v>
      </c>
      <c r="H916" s="311">
        <v>24.66</v>
      </c>
      <c r="I916" s="312">
        <v>12.33</v>
      </c>
      <c r="J916" s="183"/>
      <c r="K916" s="334" t="s">
        <v>322</v>
      </c>
    </row>
    <row r="917" spans="2:25" ht="18.75" customHeight="1" x14ac:dyDescent="0.2">
      <c r="B917" s="176" t="s">
        <v>73</v>
      </c>
      <c r="C917" s="177"/>
      <c r="D917" s="178"/>
      <c r="E917" s="179"/>
      <c r="F917" s="316"/>
      <c r="G917" s="180"/>
      <c r="H917" s="181"/>
      <c r="I917" s="312">
        <v>40.630000000000003</v>
      </c>
      <c r="J917" s="183"/>
      <c r="K917" s="418"/>
    </row>
    <row r="918" spans="2:25" ht="18.75" customHeight="1" x14ac:dyDescent="0.2">
      <c r="B918" s="176"/>
      <c r="C918" s="177"/>
      <c r="D918" s="178"/>
      <c r="E918" s="179"/>
      <c r="F918" s="316"/>
      <c r="G918" s="180"/>
      <c r="H918" s="181"/>
      <c r="I918" s="182"/>
      <c r="J918" s="183"/>
      <c r="K918" s="418"/>
      <c r="X918" s="343" t="s">
        <v>399</v>
      </c>
      <c r="Y918" s="343">
        <v>1</v>
      </c>
    </row>
    <row r="919" spans="2:25" ht="18.75" customHeight="1" x14ac:dyDescent="0.2">
      <c r="B919" s="176" t="s">
        <v>272</v>
      </c>
      <c r="C919" s="309" t="s">
        <v>274</v>
      </c>
      <c r="D919" s="178" t="s">
        <v>273</v>
      </c>
      <c r="E919" s="856" t="s">
        <v>559</v>
      </c>
      <c r="F919" s="857"/>
      <c r="G919" s="858"/>
      <c r="H919" s="306" t="s">
        <v>555</v>
      </c>
      <c r="I919" s="182" t="s">
        <v>556</v>
      </c>
      <c r="J919" s="183"/>
      <c r="K919" s="418"/>
      <c r="X919" s="343" t="s">
        <v>103</v>
      </c>
      <c r="Y919" s="161" t="e">
        <v>#REF!</v>
      </c>
    </row>
    <row r="920" spans="2:25" ht="19.5" customHeight="1" x14ac:dyDescent="0.2">
      <c r="B920" s="339" t="s">
        <v>920</v>
      </c>
      <c r="C920" s="310">
        <v>2.5</v>
      </c>
      <c r="D920" s="335" t="s">
        <v>366</v>
      </c>
      <c r="E920" s="342" t="s">
        <v>551</v>
      </c>
      <c r="F920" s="344">
        <v>9964</v>
      </c>
      <c r="G920" s="341" t="s">
        <v>539</v>
      </c>
      <c r="H920" s="311">
        <v>5.87</v>
      </c>
      <c r="I920" s="312">
        <v>14.68</v>
      </c>
      <c r="J920" s="183"/>
      <c r="K920" s="334" t="s">
        <v>745</v>
      </c>
      <c r="X920" s="147" t="s">
        <v>590</v>
      </c>
      <c r="Y920" s="343">
        <v>2</v>
      </c>
    </row>
    <row r="921" spans="2:25" ht="18.75" customHeight="1" x14ac:dyDescent="0.2">
      <c r="B921" s="176" t="s">
        <v>921</v>
      </c>
      <c r="C921" s="310">
        <v>2</v>
      </c>
      <c r="D921" s="335" t="s">
        <v>408</v>
      </c>
      <c r="E921" s="179" t="s">
        <v>310</v>
      </c>
      <c r="F921" s="344">
        <v>100753</v>
      </c>
      <c r="G921" s="341" t="s">
        <v>336</v>
      </c>
      <c r="H921" s="311">
        <v>14.91</v>
      </c>
      <c r="I921" s="312">
        <v>29.82</v>
      </c>
      <c r="J921" s="183"/>
      <c r="K921" s="334" t="s">
        <v>984</v>
      </c>
      <c r="X921" s="343" t="s">
        <v>592</v>
      </c>
      <c r="Y921" s="343">
        <v>0.8</v>
      </c>
    </row>
    <row r="922" spans="2:25" ht="28.5" customHeight="1" x14ac:dyDescent="0.2">
      <c r="B922" s="347" t="s">
        <v>924</v>
      </c>
      <c r="C922" s="310">
        <v>1</v>
      </c>
      <c r="D922" s="335" t="s">
        <v>408</v>
      </c>
      <c r="E922" s="179" t="s">
        <v>310</v>
      </c>
      <c r="F922" s="344">
        <v>94213</v>
      </c>
      <c r="G922" s="341" t="s">
        <v>336</v>
      </c>
      <c r="H922" s="311">
        <v>72.31</v>
      </c>
      <c r="I922" s="312">
        <v>72.31</v>
      </c>
      <c r="J922" s="183"/>
      <c r="K922" s="334" t="s">
        <v>851</v>
      </c>
      <c r="X922" s="343" t="s">
        <v>593</v>
      </c>
      <c r="Y922" s="343">
        <v>9</v>
      </c>
    </row>
    <row r="923" spans="2:25" ht="18.75" customHeight="1" x14ac:dyDescent="0.2">
      <c r="B923" s="176" t="s">
        <v>251</v>
      </c>
      <c r="C923" s="177"/>
      <c r="D923" s="178"/>
      <c r="E923" s="179"/>
      <c r="F923" s="316"/>
      <c r="G923" s="180"/>
      <c r="H923" s="181"/>
      <c r="I923" s="312">
        <v>116.81</v>
      </c>
      <c r="J923" s="183"/>
      <c r="K923" s="418"/>
    </row>
    <row r="924" spans="2:25" ht="18.75" customHeight="1" x14ac:dyDescent="0.2">
      <c r="B924" s="207"/>
      <c r="C924" s="208"/>
      <c r="D924" s="199"/>
      <c r="E924" s="199"/>
      <c r="F924" s="199"/>
      <c r="G924" s="325"/>
      <c r="H924" s="199"/>
      <c r="I924" s="209"/>
      <c r="J924" s="183"/>
      <c r="K924" s="418"/>
    </row>
    <row r="925" spans="2:25" ht="18.75" customHeight="1" x14ac:dyDescent="0.2">
      <c r="B925" s="210" t="s">
        <v>74</v>
      </c>
      <c r="C925" s="208"/>
      <c r="D925" s="208"/>
      <c r="E925" s="199"/>
      <c r="F925" s="199"/>
      <c r="G925" s="325"/>
      <c r="H925" s="200"/>
      <c r="I925" s="313">
        <v>157.44</v>
      </c>
      <c r="J925" s="212"/>
      <c r="K925" s="414"/>
    </row>
    <row r="926" spans="2:25" ht="18.75" customHeight="1" x14ac:dyDescent="0.2">
      <c r="B926" s="213" t="s">
        <v>1572</v>
      </c>
      <c r="C926" s="214"/>
      <c r="D926" s="214"/>
      <c r="E926" s="215"/>
      <c r="F926" s="215"/>
      <c r="G926" s="327"/>
      <c r="H926" s="216"/>
      <c r="I926" s="313">
        <v>37.630000000000003</v>
      </c>
      <c r="J926" s="218"/>
      <c r="K926" s="414"/>
    </row>
    <row r="927" spans="2:25" ht="18.75" customHeight="1" x14ac:dyDescent="0.2">
      <c r="B927" s="219" t="s">
        <v>260</v>
      </c>
      <c r="C927" s="220"/>
      <c r="D927" s="220"/>
      <c r="E927" s="199"/>
      <c r="F927" s="199"/>
      <c r="G927" s="325"/>
      <c r="H927" s="200"/>
      <c r="I927" s="313">
        <v>195.07</v>
      </c>
      <c r="J927" s="218"/>
      <c r="K927" s="499" t="s">
        <v>680</v>
      </c>
      <c r="L927" s="222"/>
    </row>
    <row r="928" spans="2:25" x14ac:dyDescent="0.2">
      <c r="B928" s="348" t="s">
        <v>616</v>
      </c>
      <c r="C928" s="250"/>
      <c r="D928" s="250"/>
      <c r="E928" s="201"/>
      <c r="F928" s="201"/>
      <c r="G928" s="328"/>
      <c r="H928" s="201"/>
      <c r="I928" s="218"/>
      <c r="J928" s="218"/>
      <c r="K928" s="414"/>
      <c r="L928" s="246"/>
    </row>
    <row r="929" spans="2:25" x14ac:dyDescent="0.2">
      <c r="B929" s="250"/>
      <c r="C929" s="250"/>
      <c r="D929" s="250"/>
      <c r="E929" s="201"/>
      <c r="F929" s="201"/>
      <c r="G929" s="328"/>
      <c r="H929" s="201"/>
      <c r="I929" s="218"/>
      <c r="J929" s="218"/>
      <c r="K929" s="417"/>
    </row>
    <row r="930" spans="2:25" ht="14.25" customHeight="1" x14ac:dyDescent="0.2">
      <c r="B930" s="880" t="s">
        <v>1621</v>
      </c>
      <c r="C930" s="881"/>
      <c r="D930" s="881"/>
      <c r="E930" s="881"/>
      <c r="F930" s="881"/>
      <c r="G930" s="882"/>
      <c r="H930" s="875" t="s">
        <v>373</v>
      </c>
      <c r="I930" s="876"/>
      <c r="J930" s="171"/>
      <c r="K930" s="415" t="s">
        <v>880</v>
      </c>
    </row>
    <row r="931" spans="2:25" ht="14.25" customHeight="1" x14ac:dyDescent="0.2">
      <c r="B931" s="883"/>
      <c r="C931" s="884"/>
      <c r="D931" s="884"/>
      <c r="E931" s="884"/>
      <c r="F931" s="884"/>
      <c r="G931" s="885"/>
      <c r="H931" s="172">
        <v>1</v>
      </c>
      <c r="I931" s="173" t="s">
        <v>276</v>
      </c>
      <c r="J931" s="171"/>
    </row>
    <row r="932" spans="2:25" ht="20.25" customHeight="1" x14ac:dyDescent="0.2">
      <c r="B932" s="169" t="s">
        <v>382</v>
      </c>
      <c r="C932" s="169" t="s">
        <v>274</v>
      </c>
      <c r="D932" s="169" t="s">
        <v>273</v>
      </c>
      <c r="E932" s="877" t="s">
        <v>559</v>
      </c>
      <c r="F932" s="878"/>
      <c r="G932" s="879"/>
      <c r="H932" s="174" t="s">
        <v>383</v>
      </c>
      <c r="I932" s="174" t="s">
        <v>380</v>
      </c>
      <c r="J932" s="175"/>
    </row>
    <row r="933" spans="2:25" ht="18.75" customHeight="1" x14ac:dyDescent="0.2">
      <c r="B933" s="340" t="s">
        <v>477</v>
      </c>
      <c r="C933" s="310">
        <v>0.25</v>
      </c>
      <c r="D933" s="335" t="s">
        <v>410</v>
      </c>
      <c r="E933" s="179" t="s">
        <v>310</v>
      </c>
      <c r="F933" s="345">
        <v>88316</v>
      </c>
      <c r="G933" s="180" t="s">
        <v>336</v>
      </c>
      <c r="H933" s="311">
        <v>15.35</v>
      </c>
      <c r="I933" s="312">
        <v>3.84</v>
      </c>
      <c r="J933" s="183"/>
      <c r="K933" s="334" t="s">
        <v>283</v>
      </c>
    </row>
    <row r="934" spans="2:25" ht="18.75" customHeight="1" x14ac:dyDescent="0.2">
      <c r="B934" s="340" t="s">
        <v>919</v>
      </c>
      <c r="C934" s="310">
        <v>0.25</v>
      </c>
      <c r="D934" s="335" t="s">
        <v>410</v>
      </c>
      <c r="E934" s="179" t="s">
        <v>310</v>
      </c>
      <c r="F934" s="345">
        <v>88277</v>
      </c>
      <c r="G934" s="180" t="s">
        <v>336</v>
      </c>
      <c r="H934" s="311">
        <v>24.66</v>
      </c>
      <c r="I934" s="312">
        <v>6.17</v>
      </c>
      <c r="J934" s="183"/>
      <c r="K934" s="334" t="s">
        <v>322</v>
      </c>
    </row>
    <row r="935" spans="2:25" ht="18.75" customHeight="1" x14ac:dyDescent="0.2">
      <c r="B935" s="176" t="s">
        <v>73</v>
      </c>
      <c r="C935" s="177"/>
      <c r="D935" s="178"/>
      <c r="E935" s="179"/>
      <c r="F935" s="316"/>
      <c r="G935" s="180"/>
      <c r="H935" s="181"/>
      <c r="I935" s="312">
        <v>10.01</v>
      </c>
      <c r="J935" s="183"/>
      <c r="K935" s="418"/>
    </row>
    <row r="936" spans="2:25" ht="18.75" customHeight="1" x14ac:dyDescent="0.2">
      <c r="B936" s="176"/>
      <c r="C936" s="177"/>
      <c r="D936" s="178"/>
      <c r="E936" s="179"/>
      <c r="F936" s="316"/>
      <c r="G936" s="180"/>
      <c r="H936" s="181"/>
      <c r="I936" s="182"/>
      <c r="J936" s="183"/>
      <c r="K936" s="418"/>
      <c r="X936" s="343" t="s">
        <v>399</v>
      </c>
      <c r="Y936" s="343">
        <v>1</v>
      </c>
    </row>
    <row r="937" spans="2:25" ht="18.75" customHeight="1" x14ac:dyDescent="0.2">
      <c r="B937" s="176" t="s">
        <v>272</v>
      </c>
      <c r="C937" s="309" t="s">
        <v>274</v>
      </c>
      <c r="D937" s="178" t="s">
        <v>273</v>
      </c>
      <c r="E937" s="856" t="s">
        <v>559</v>
      </c>
      <c r="F937" s="857"/>
      <c r="G937" s="858"/>
      <c r="H937" s="306" t="s">
        <v>555</v>
      </c>
      <c r="I937" s="182" t="s">
        <v>556</v>
      </c>
      <c r="J937" s="183"/>
      <c r="K937" s="418"/>
      <c r="X937" s="343" t="s">
        <v>103</v>
      </c>
      <c r="Y937" s="161" t="e">
        <v>#REF!</v>
      </c>
    </row>
    <row r="938" spans="2:25" ht="44.25" customHeight="1" x14ac:dyDescent="0.2">
      <c r="B938" s="378" t="s">
        <v>922</v>
      </c>
      <c r="C938" s="310">
        <v>1</v>
      </c>
      <c r="D938" s="335" t="s">
        <v>276</v>
      </c>
      <c r="E938" s="342" t="s">
        <v>551</v>
      </c>
      <c r="F938" s="344">
        <v>12831</v>
      </c>
      <c r="G938" s="341" t="s">
        <v>539</v>
      </c>
      <c r="H938" s="311">
        <v>189.39</v>
      </c>
      <c r="I938" s="312">
        <v>189.39</v>
      </c>
      <c r="J938" s="183"/>
      <c r="K938" s="334" t="s">
        <v>752</v>
      </c>
      <c r="X938" s="147" t="s">
        <v>590</v>
      </c>
      <c r="Y938" s="343">
        <v>2</v>
      </c>
    </row>
    <row r="939" spans="2:25" ht="30" customHeight="1" x14ac:dyDescent="0.2">
      <c r="B939" s="339" t="s">
        <v>739</v>
      </c>
      <c r="C939" s="310">
        <v>1</v>
      </c>
      <c r="D939" s="335" t="s">
        <v>276</v>
      </c>
      <c r="E939" s="342" t="s">
        <v>551</v>
      </c>
      <c r="F939" s="344">
        <v>8316</v>
      </c>
      <c r="G939" s="341" t="s">
        <v>539</v>
      </c>
      <c r="H939" s="311">
        <v>9.1999999999999993</v>
      </c>
      <c r="I939" s="312">
        <v>9.1999999999999993</v>
      </c>
      <c r="J939" s="183"/>
      <c r="K939" s="334" t="s">
        <v>739</v>
      </c>
      <c r="X939" s="147" t="s">
        <v>590</v>
      </c>
      <c r="Y939" s="343">
        <v>2</v>
      </c>
    </row>
    <row r="940" spans="2:25" ht="18.75" customHeight="1" x14ac:dyDescent="0.2">
      <c r="B940" s="176" t="s">
        <v>251</v>
      </c>
      <c r="C940" s="177"/>
      <c r="D940" s="178"/>
      <c r="E940" s="179"/>
      <c r="F940" s="316"/>
      <c r="G940" s="180"/>
      <c r="H940" s="181"/>
      <c r="I940" s="312">
        <v>198.58999999999997</v>
      </c>
      <c r="J940" s="183"/>
      <c r="K940" s="418"/>
    </row>
    <row r="941" spans="2:25" ht="18.75" customHeight="1" x14ac:dyDescent="0.2">
      <c r="B941" s="207"/>
      <c r="C941" s="208"/>
      <c r="D941" s="199"/>
      <c r="E941" s="199"/>
      <c r="F941" s="199"/>
      <c r="G941" s="325"/>
      <c r="H941" s="199"/>
      <c r="I941" s="209"/>
      <c r="J941" s="183"/>
      <c r="K941" s="418"/>
    </row>
    <row r="942" spans="2:25" ht="18.75" customHeight="1" x14ac:dyDescent="0.2">
      <c r="B942" s="210" t="s">
        <v>74</v>
      </c>
      <c r="C942" s="208"/>
      <c r="D942" s="208"/>
      <c r="E942" s="199"/>
      <c r="F942" s="199"/>
      <c r="G942" s="325"/>
      <c r="H942" s="200"/>
      <c r="I942" s="313">
        <v>208.59999999999997</v>
      </c>
      <c r="J942" s="212"/>
      <c r="K942" s="414"/>
    </row>
    <row r="943" spans="2:25" ht="18.75" customHeight="1" x14ac:dyDescent="0.2">
      <c r="B943" s="213" t="s">
        <v>1572</v>
      </c>
      <c r="C943" s="214"/>
      <c r="D943" s="214"/>
      <c r="E943" s="215"/>
      <c r="F943" s="215"/>
      <c r="G943" s="327"/>
      <c r="H943" s="216"/>
      <c r="I943" s="313">
        <v>49.86</v>
      </c>
      <c r="J943" s="218"/>
      <c r="K943" s="414"/>
    </row>
    <row r="944" spans="2:25" ht="18.75" customHeight="1" x14ac:dyDescent="0.2">
      <c r="B944" s="219" t="s">
        <v>260</v>
      </c>
      <c r="C944" s="220"/>
      <c r="D944" s="220"/>
      <c r="E944" s="199"/>
      <c r="F944" s="199"/>
      <c r="G944" s="325"/>
      <c r="H944" s="200"/>
      <c r="I944" s="313">
        <v>258.45999999999998</v>
      </c>
      <c r="J944" s="218"/>
      <c r="K944" s="499" t="s">
        <v>276</v>
      </c>
      <c r="L944" s="222"/>
    </row>
    <row r="945" spans="2:25" x14ac:dyDescent="0.2">
      <c r="B945" s="348" t="s">
        <v>616</v>
      </c>
      <c r="C945" s="250"/>
      <c r="D945" s="250"/>
      <c r="E945" s="201"/>
      <c r="F945" s="201"/>
      <c r="G945" s="328"/>
      <c r="H945" s="201"/>
      <c r="I945" s="218"/>
      <c r="J945" s="218"/>
      <c r="K945" s="414"/>
      <c r="L945" s="246"/>
    </row>
    <row r="946" spans="2:25" x14ac:dyDescent="0.2">
      <c r="B946" s="250"/>
      <c r="C946" s="250"/>
      <c r="D946" s="250"/>
      <c r="E946" s="201"/>
      <c r="F946" s="201"/>
      <c r="G946" s="328"/>
      <c r="H946" s="201"/>
      <c r="I946" s="218"/>
      <c r="J946" s="218"/>
      <c r="K946" s="417"/>
    </row>
    <row r="947" spans="2:25" ht="14.25" customHeight="1" x14ac:dyDescent="0.2">
      <c r="B947" s="880" t="s">
        <v>1622</v>
      </c>
      <c r="C947" s="881"/>
      <c r="D947" s="881"/>
      <c r="E947" s="881"/>
      <c r="F947" s="881"/>
      <c r="G947" s="882"/>
      <c r="H947" s="875" t="s">
        <v>373</v>
      </c>
      <c r="I947" s="876"/>
      <c r="J947" s="171"/>
      <c r="K947" s="415" t="s">
        <v>952</v>
      </c>
    </row>
    <row r="948" spans="2:25" ht="14.25" customHeight="1" x14ac:dyDescent="0.2">
      <c r="B948" s="883"/>
      <c r="C948" s="884"/>
      <c r="D948" s="884"/>
      <c r="E948" s="884"/>
      <c r="F948" s="884"/>
      <c r="G948" s="885"/>
      <c r="H948" s="172">
        <v>1</v>
      </c>
      <c r="I948" s="173" t="s">
        <v>276</v>
      </c>
      <c r="J948" s="171"/>
    </row>
    <row r="949" spans="2:25" ht="20.25" customHeight="1" x14ac:dyDescent="0.2">
      <c r="B949" s="169" t="s">
        <v>382</v>
      </c>
      <c r="C949" s="169" t="s">
        <v>274</v>
      </c>
      <c r="D949" s="169" t="s">
        <v>273</v>
      </c>
      <c r="E949" s="877" t="s">
        <v>559</v>
      </c>
      <c r="F949" s="878"/>
      <c r="G949" s="879"/>
      <c r="H949" s="174" t="s">
        <v>383</v>
      </c>
      <c r="I949" s="174" t="s">
        <v>380</v>
      </c>
      <c r="J949" s="175"/>
    </row>
    <row r="950" spans="2:25" ht="18.75" customHeight="1" x14ac:dyDescent="0.2">
      <c r="B950" s="340" t="s">
        <v>477</v>
      </c>
      <c r="C950" s="310">
        <v>19.25</v>
      </c>
      <c r="D950" s="335" t="s">
        <v>410</v>
      </c>
      <c r="E950" s="179" t="s">
        <v>310</v>
      </c>
      <c r="F950" s="345">
        <v>88316</v>
      </c>
      <c r="G950" s="180" t="s">
        <v>336</v>
      </c>
      <c r="H950" s="311">
        <v>15.35</v>
      </c>
      <c r="I950" s="312">
        <v>295.49</v>
      </c>
      <c r="J950" s="183"/>
      <c r="K950" s="334" t="s">
        <v>283</v>
      </c>
    </row>
    <row r="951" spans="2:25" ht="18.75" customHeight="1" x14ac:dyDescent="0.2">
      <c r="B951" s="340" t="s">
        <v>919</v>
      </c>
      <c r="C951" s="310">
        <v>19.25</v>
      </c>
      <c r="D951" s="335" t="s">
        <v>410</v>
      </c>
      <c r="E951" s="179" t="s">
        <v>310</v>
      </c>
      <c r="F951" s="345">
        <v>88277</v>
      </c>
      <c r="G951" s="180" t="s">
        <v>336</v>
      </c>
      <c r="H951" s="311">
        <v>24.66</v>
      </c>
      <c r="I951" s="312">
        <v>474.71</v>
      </c>
      <c r="J951" s="183"/>
      <c r="K951" s="334" t="s">
        <v>322</v>
      </c>
    </row>
    <row r="952" spans="2:25" ht="18.75" customHeight="1" x14ac:dyDescent="0.2">
      <c r="B952" s="176" t="s">
        <v>73</v>
      </c>
      <c r="C952" s="177"/>
      <c r="D952" s="178"/>
      <c r="E952" s="179"/>
      <c r="F952" s="316"/>
      <c r="G952" s="180"/>
      <c r="H952" s="181"/>
      <c r="I952" s="312">
        <v>770.2</v>
      </c>
      <c r="J952" s="183"/>
      <c r="K952" s="418"/>
    </row>
    <row r="953" spans="2:25" ht="18.75" customHeight="1" x14ac:dyDescent="0.2">
      <c r="B953" s="176"/>
      <c r="C953" s="177"/>
      <c r="D953" s="178"/>
      <c r="E953" s="179"/>
      <c r="F953" s="316"/>
      <c r="G953" s="180"/>
      <c r="H953" s="181"/>
      <c r="I953" s="182"/>
      <c r="J953" s="183"/>
      <c r="K953" s="418"/>
      <c r="X953" s="343" t="s">
        <v>399</v>
      </c>
      <c r="Y953" s="343">
        <v>1</v>
      </c>
    </row>
    <row r="954" spans="2:25" ht="18.75" customHeight="1" x14ac:dyDescent="0.2">
      <c r="B954" s="176" t="s">
        <v>272</v>
      </c>
      <c r="C954" s="309" t="s">
        <v>274</v>
      </c>
      <c r="D954" s="178" t="s">
        <v>273</v>
      </c>
      <c r="E954" s="856" t="s">
        <v>559</v>
      </c>
      <c r="F954" s="857"/>
      <c r="G954" s="858"/>
      <c r="H954" s="306" t="s">
        <v>555</v>
      </c>
      <c r="I954" s="182" t="s">
        <v>556</v>
      </c>
      <c r="J954" s="183"/>
      <c r="K954" s="418"/>
      <c r="X954" s="343" t="s">
        <v>103</v>
      </c>
      <c r="Y954" s="161" t="e">
        <v>#REF!</v>
      </c>
    </row>
    <row r="955" spans="2:25" ht="19.5" customHeight="1" x14ac:dyDescent="0.2">
      <c r="B955" s="378" t="s">
        <v>936</v>
      </c>
      <c r="C955" s="384">
        <v>239.45</v>
      </c>
      <c r="D955" s="335" t="s">
        <v>301</v>
      </c>
      <c r="E955" s="342" t="s">
        <v>551</v>
      </c>
      <c r="F955" s="344">
        <v>2442</v>
      </c>
      <c r="G955" s="341" t="s">
        <v>539</v>
      </c>
      <c r="H955" s="311">
        <v>7.16</v>
      </c>
      <c r="I955" s="312">
        <v>1714.46</v>
      </c>
      <c r="J955" s="183"/>
      <c r="K955" s="334" t="s">
        <v>718</v>
      </c>
      <c r="X955" s="147" t="s">
        <v>590</v>
      </c>
      <c r="Y955" s="343">
        <v>2</v>
      </c>
    </row>
    <row r="956" spans="2:25" ht="19.5" customHeight="1" x14ac:dyDescent="0.2">
      <c r="B956" s="378" t="s">
        <v>937</v>
      </c>
      <c r="C956" s="384">
        <v>167.86</v>
      </c>
      <c r="D956" s="335" t="s">
        <v>301</v>
      </c>
      <c r="E956" s="342" t="s">
        <v>551</v>
      </c>
      <c r="F956" s="344">
        <v>2441</v>
      </c>
      <c r="G956" s="341" t="s">
        <v>539</v>
      </c>
      <c r="H956" s="311">
        <v>7.16</v>
      </c>
      <c r="I956" s="312">
        <v>1201.8800000000001</v>
      </c>
      <c r="J956" s="183"/>
      <c r="K956" s="334" t="s">
        <v>717</v>
      </c>
      <c r="X956" s="147" t="s">
        <v>590</v>
      </c>
      <c r="Y956" s="343">
        <v>2</v>
      </c>
    </row>
    <row r="957" spans="2:25" ht="19.5" customHeight="1" x14ac:dyDescent="0.2">
      <c r="B957" s="378" t="s">
        <v>938</v>
      </c>
      <c r="C957" s="384">
        <v>22</v>
      </c>
      <c r="D957" s="335" t="s">
        <v>366</v>
      </c>
      <c r="E957" s="342" t="s">
        <v>551</v>
      </c>
      <c r="F957" s="344">
        <v>1734</v>
      </c>
      <c r="G957" s="341" t="s">
        <v>539</v>
      </c>
      <c r="H957" s="311">
        <v>35.619999999999997</v>
      </c>
      <c r="I957" s="312">
        <v>783.64</v>
      </c>
      <c r="J957" s="183"/>
      <c r="K957" s="334" t="s">
        <v>707</v>
      </c>
      <c r="X957" s="147" t="s">
        <v>590</v>
      </c>
      <c r="Y957" s="343">
        <v>2</v>
      </c>
    </row>
    <row r="958" spans="2:25" ht="18.75" customHeight="1" x14ac:dyDescent="0.2">
      <c r="B958" s="340" t="s">
        <v>935</v>
      </c>
      <c r="C958" s="384">
        <v>169.5</v>
      </c>
      <c r="D958" s="335" t="s">
        <v>1156</v>
      </c>
      <c r="E958" s="179" t="s">
        <v>310</v>
      </c>
      <c r="F958" s="344">
        <v>4777</v>
      </c>
      <c r="G958" s="341" t="s">
        <v>539</v>
      </c>
      <c r="H958" s="311">
        <v>8.06</v>
      </c>
      <c r="I958" s="312">
        <v>1366.17</v>
      </c>
      <c r="J958" s="183"/>
      <c r="K958" s="334" t="s">
        <v>192</v>
      </c>
      <c r="X958" s="343" t="s">
        <v>592</v>
      </c>
      <c r="Y958" s="343">
        <v>0.8</v>
      </c>
    </row>
    <row r="959" spans="2:25" ht="18.75" customHeight="1" x14ac:dyDescent="0.2">
      <c r="B959" s="340" t="s">
        <v>934</v>
      </c>
      <c r="C959" s="384">
        <v>154.5</v>
      </c>
      <c r="D959" s="335" t="s">
        <v>1156</v>
      </c>
      <c r="E959" s="179" t="s">
        <v>310</v>
      </c>
      <c r="F959" s="344">
        <v>4777</v>
      </c>
      <c r="G959" s="341" t="s">
        <v>539</v>
      </c>
      <c r="H959" s="311">
        <v>8.06</v>
      </c>
      <c r="I959" s="312">
        <v>1245.27</v>
      </c>
      <c r="J959" s="183"/>
      <c r="K959" s="334" t="s">
        <v>192</v>
      </c>
      <c r="X959" s="343" t="s">
        <v>592</v>
      </c>
      <c r="Y959" s="343">
        <v>0.8</v>
      </c>
    </row>
    <row r="960" spans="2:25" ht="18.75" customHeight="1" x14ac:dyDescent="0.2">
      <c r="B960" s="176" t="s">
        <v>925</v>
      </c>
      <c r="C960" s="384">
        <v>5.62</v>
      </c>
      <c r="D960" s="335" t="s">
        <v>1156</v>
      </c>
      <c r="E960" s="179" t="s">
        <v>310</v>
      </c>
      <c r="F960" s="344">
        <v>4777</v>
      </c>
      <c r="G960" s="341" t="s">
        <v>539</v>
      </c>
      <c r="H960" s="311">
        <v>8.06</v>
      </c>
      <c r="I960" s="312">
        <v>45.3</v>
      </c>
      <c r="J960" s="183"/>
      <c r="K960" s="334" t="s">
        <v>192</v>
      </c>
      <c r="X960" s="343" t="s">
        <v>592</v>
      </c>
      <c r="Y960" s="343">
        <v>0.8</v>
      </c>
    </row>
    <row r="961" spans="2:25" ht="19.5" customHeight="1" x14ac:dyDescent="0.2">
      <c r="B961" s="378" t="s">
        <v>933</v>
      </c>
      <c r="C961" s="384">
        <v>0.11</v>
      </c>
      <c r="D961" s="335" t="s">
        <v>1156</v>
      </c>
      <c r="E961" s="342" t="s">
        <v>310</v>
      </c>
      <c r="F961" s="344">
        <v>43667</v>
      </c>
      <c r="G961" s="341" t="s">
        <v>539</v>
      </c>
      <c r="H961" s="311">
        <v>10.25</v>
      </c>
      <c r="I961" s="312">
        <v>1.1299999999999999</v>
      </c>
      <c r="J961" s="183"/>
      <c r="K961" s="334" t="s">
        <v>1160</v>
      </c>
      <c r="X961" s="147" t="s">
        <v>592</v>
      </c>
      <c r="Y961" s="343">
        <v>0.8</v>
      </c>
    </row>
    <row r="962" spans="2:25" ht="19.5" customHeight="1" x14ac:dyDescent="0.2">
      <c r="B962" s="494" t="s">
        <v>926</v>
      </c>
      <c r="C962" s="384">
        <v>86.42</v>
      </c>
      <c r="D962" s="335" t="s">
        <v>1156</v>
      </c>
      <c r="E962" s="342" t="s">
        <v>310</v>
      </c>
      <c r="F962" s="344">
        <v>10957</v>
      </c>
      <c r="G962" s="341" t="s">
        <v>539</v>
      </c>
      <c r="H962" s="311">
        <v>9.76</v>
      </c>
      <c r="I962" s="312">
        <v>843.46</v>
      </c>
      <c r="J962" s="183"/>
      <c r="K962" s="334" t="s">
        <v>1161</v>
      </c>
      <c r="X962" s="147" t="s">
        <v>592</v>
      </c>
      <c r="Y962" s="343">
        <v>0.8</v>
      </c>
    </row>
    <row r="963" spans="2:25" ht="19.5" customHeight="1" x14ac:dyDescent="0.2">
      <c r="B963" s="494" t="s">
        <v>927</v>
      </c>
      <c r="C963" s="384">
        <v>7.22</v>
      </c>
      <c r="D963" s="335" t="s">
        <v>1156</v>
      </c>
      <c r="E963" s="342" t="s">
        <v>310</v>
      </c>
      <c r="F963" s="344">
        <v>1319</v>
      </c>
      <c r="G963" s="341" t="s">
        <v>539</v>
      </c>
      <c r="H963" s="311">
        <v>7.84</v>
      </c>
      <c r="I963" s="312">
        <v>56.6</v>
      </c>
      <c r="J963" s="183"/>
      <c r="K963" s="334" t="s">
        <v>1159</v>
      </c>
      <c r="X963" s="147" t="s">
        <v>593</v>
      </c>
      <c r="Y963" s="343">
        <v>9</v>
      </c>
    </row>
    <row r="964" spans="2:25" ht="19.5" customHeight="1" x14ac:dyDescent="0.2">
      <c r="B964" s="494" t="s">
        <v>928</v>
      </c>
      <c r="C964" s="384">
        <v>6.59</v>
      </c>
      <c r="D964" s="335" t="s">
        <v>301</v>
      </c>
      <c r="E964" s="342" t="s">
        <v>551</v>
      </c>
      <c r="F964" s="344">
        <v>5236</v>
      </c>
      <c r="G964" s="341" t="s">
        <v>539</v>
      </c>
      <c r="H964" s="311">
        <v>8.61</v>
      </c>
      <c r="I964" s="312">
        <v>56.74</v>
      </c>
      <c r="J964" s="183"/>
      <c r="K964" s="334" t="s">
        <v>736</v>
      </c>
      <c r="X964" s="147" t="s">
        <v>590</v>
      </c>
      <c r="Y964" s="343">
        <v>2</v>
      </c>
    </row>
    <row r="965" spans="2:25" ht="19.5" customHeight="1" x14ac:dyDescent="0.2">
      <c r="B965" s="494" t="s">
        <v>929</v>
      </c>
      <c r="C965" s="384">
        <v>9.6</v>
      </c>
      <c r="D965" s="335" t="s">
        <v>301</v>
      </c>
      <c r="E965" s="342" t="s">
        <v>551</v>
      </c>
      <c r="F965" s="344">
        <v>4798</v>
      </c>
      <c r="G965" s="341" t="s">
        <v>539</v>
      </c>
      <c r="H965" s="311">
        <v>7.62</v>
      </c>
      <c r="I965" s="312">
        <v>73.150000000000006</v>
      </c>
      <c r="J965" s="183"/>
      <c r="K965" s="334" t="s">
        <v>735</v>
      </c>
      <c r="X965" s="147" t="s">
        <v>590</v>
      </c>
      <c r="Y965" s="343">
        <v>2</v>
      </c>
    </row>
    <row r="966" spans="2:25" ht="19.5" customHeight="1" x14ac:dyDescent="0.2">
      <c r="B966" s="378" t="s">
        <v>994</v>
      </c>
      <c r="C966" s="384">
        <v>0.33</v>
      </c>
      <c r="D966" s="335" t="s">
        <v>1156</v>
      </c>
      <c r="E966" s="342" t="s">
        <v>310</v>
      </c>
      <c r="F966" s="344">
        <v>34</v>
      </c>
      <c r="G966" s="341" t="s">
        <v>539</v>
      </c>
      <c r="H966" s="311">
        <v>11.05</v>
      </c>
      <c r="I966" s="312">
        <v>3.65</v>
      </c>
      <c r="J966" s="183"/>
      <c r="K966" s="334" t="s">
        <v>536</v>
      </c>
      <c r="X966" s="147" t="s">
        <v>593</v>
      </c>
      <c r="Y966" s="343">
        <v>9</v>
      </c>
    </row>
    <row r="967" spans="2:25" ht="19.5" customHeight="1" x14ac:dyDescent="0.2">
      <c r="B967" s="378" t="s">
        <v>932</v>
      </c>
      <c r="C967" s="384">
        <v>30.74</v>
      </c>
      <c r="D967" s="335" t="s">
        <v>1155</v>
      </c>
      <c r="E967" s="342" t="s">
        <v>310</v>
      </c>
      <c r="F967" s="344">
        <v>7693</v>
      </c>
      <c r="G967" s="341" t="s">
        <v>539</v>
      </c>
      <c r="H967" s="311">
        <v>204.95</v>
      </c>
      <c r="I967" s="312">
        <v>6300.16</v>
      </c>
      <c r="J967" s="183"/>
      <c r="K967" s="334" t="s">
        <v>174</v>
      </c>
      <c r="X967" s="147" t="s">
        <v>593</v>
      </c>
      <c r="Y967" s="343">
        <v>9</v>
      </c>
    </row>
    <row r="968" spans="2:25" ht="38.25" customHeight="1" x14ac:dyDescent="0.2">
      <c r="B968" s="494" t="s">
        <v>930</v>
      </c>
      <c r="C968" s="384">
        <v>0.375</v>
      </c>
      <c r="D968" s="335" t="s">
        <v>349</v>
      </c>
      <c r="E968" s="342" t="s">
        <v>310</v>
      </c>
      <c r="F968" s="344">
        <v>89876</v>
      </c>
      <c r="G968" s="341" t="s">
        <v>336</v>
      </c>
      <c r="H968" s="311">
        <v>226.43</v>
      </c>
      <c r="I968" s="312">
        <v>84.91</v>
      </c>
      <c r="J968" s="183"/>
      <c r="K968" s="334" t="s">
        <v>183</v>
      </c>
      <c r="X968" s="147" t="s">
        <v>593</v>
      </c>
      <c r="Y968" s="343">
        <v>9</v>
      </c>
    </row>
    <row r="969" spans="2:25" ht="38.25" customHeight="1" x14ac:dyDescent="0.2">
      <c r="B969" s="494" t="s">
        <v>931</v>
      </c>
      <c r="C969" s="384">
        <v>0.55000000000000004</v>
      </c>
      <c r="D969" s="335" t="s">
        <v>350</v>
      </c>
      <c r="E969" s="342" t="s">
        <v>310</v>
      </c>
      <c r="F969" s="344">
        <v>89877</v>
      </c>
      <c r="G969" s="341" t="s">
        <v>336</v>
      </c>
      <c r="H969" s="311">
        <v>51.74</v>
      </c>
      <c r="I969" s="312">
        <v>28.46</v>
      </c>
      <c r="J969" s="183"/>
      <c r="K969" s="334" t="s">
        <v>182</v>
      </c>
      <c r="X969" s="147" t="s">
        <v>593</v>
      </c>
      <c r="Y969" s="343">
        <v>9</v>
      </c>
    </row>
    <row r="970" spans="2:25" ht="18.75" customHeight="1" x14ac:dyDescent="0.2">
      <c r="B970" s="176" t="s">
        <v>251</v>
      </c>
      <c r="C970" s="177"/>
      <c r="D970" s="178"/>
      <c r="E970" s="179"/>
      <c r="F970" s="316"/>
      <c r="G970" s="180"/>
      <c r="H970" s="181"/>
      <c r="I970" s="312">
        <v>13804.98</v>
      </c>
      <c r="J970" s="183"/>
      <c r="K970" s="418"/>
    </row>
    <row r="971" spans="2:25" ht="18.75" customHeight="1" x14ac:dyDescent="0.2">
      <c r="B971" s="207"/>
      <c r="C971" s="208"/>
      <c r="D971" s="199"/>
      <c r="E971" s="199"/>
      <c r="F971" s="199"/>
      <c r="G971" s="325"/>
      <c r="H971" s="199"/>
      <c r="I971" s="209"/>
      <c r="J971" s="183"/>
      <c r="K971" s="418"/>
    </row>
    <row r="972" spans="2:25" ht="18.75" customHeight="1" x14ac:dyDescent="0.2">
      <c r="B972" s="210" t="s">
        <v>74</v>
      </c>
      <c r="C972" s="208"/>
      <c r="D972" s="208"/>
      <c r="E972" s="199"/>
      <c r="F972" s="199"/>
      <c r="G972" s="325"/>
      <c r="H972" s="200"/>
      <c r="I972" s="313">
        <v>14575.18</v>
      </c>
      <c r="J972" s="212"/>
      <c r="K972" s="414"/>
    </row>
    <row r="973" spans="2:25" ht="18.75" customHeight="1" x14ac:dyDescent="0.2">
      <c r="B973" s="213" t="s">
        <v>1572</v>
      </c>
      <c r="C973" s="214"/>
      <c r="D973" s="214"/>
      <c r="E973" s="215"/>
      <c r="F973" s="215"/>
      <c r="G973" s="327"/>
      <c r="H973" s="216"/>
      <c r="I973" s="313">
        <v>3483.47</v>
      </c>
      <c r="J973" s="218"/>
      <c r="K973" s="414"/>
    </row>
    <row r="974" spans="2:25" ht="18.75" customHeight="1" x14ac:dyDescent="0.2">
      <c r="B974" s="219" t="s">
        <v>260</v>
      </c>
      <c r="C974" s="220"/>
      <c r="D974" s="220"/>
      <c r="E974" s="199"/>
      <c r="F974" s="199"/>
      <c r="G974" s="325"/>
      <c r="H974" s="200"/>
      <c r="I974" s="313">
        <v>18058.650000000001</v>
      </c>
      <c r="J974" s="218"/>
      <c r="K974" s="499" t="s">
        <v>276</v>
      </c>
      <c r="L974" s="222"/>
    </row>
    <row r="975" spans="2:25" x14ac:dyDescent="0.2">
      <c r="B975" s="348" t="s">
        <v>616</v>
      </c>
      <c r="C975" s="250"/>
      <c r="D975" s="250"/>
      <c r="E975" s="201"/>
      <c r="F975" s="201"/>
      <c r="G975" s="328"/>
      <c r="H975" s="201"/>
      <c r="I975" s="218"/>
      <c r="J975" s="218"/>
      <c r="K975" s="414"/>
      <c r="L975" s="246"/>
    </row>
    <row r="976" spans="2:25" x14ac:dyDescent="0.2">
      <c r="B976" s="250"/>
      <c r="C976" s="250"/>
      <c r="D976" s="250"/>
      <c r="E976" s="201"/>
      <c r="F976" s="201"/>
      <c r="G976" s="328"/>
      <c r="H976" s="201"/>
      <c r="I976" s="218"/>
      <c r="J976" s="218"/>
      <c r="K976" s="417"/>
    </row>
    <row r="977" spans="2:25" ht="14.25" customHeight="1" x14ac:dyDescent="0.2">
      <c r="B977" s="880" t="s">
        <v>1623</v>
      </c>
      <c r="C977" s="881"/>
      <c r="D977" s="881"/>
      <c r="E977" s="881"/>
      <c r="F977" s="881"/>
      <c r="G977" s="882"/>
      <c r="H977" s="875" t="s">
        <v>373</v>
      </c>
      <c r="I977" s="876"/>
      <c r="J977" s="171"/>
      <c r="K977" s="415" t="s">
        <v>953</v>
      </c>
    </row>
    <row r="978" spans="2:25" ht="14.25" customHeight="1" x14ac:dyDescent="0.2">
      <c r="B978" s="883"/>
      <c r="C978" s="884"/>
      <c r="D978" s="884"/>
      <c r="E978" s="884"/>
      <c r="F978" s="884"/>
      <c r="G978" s="885"/>
      <c r="H978" s="172">
        <v>1</v>
      </c>
      <c r="I978" s="173" t="s">
        <v>680</v>
      </c>
      <c r="J978" s="171"/>
    </row>
    <row r="979" spans="2:25" ht="20.25" customHeight="1" x14ac:dyDescent="0.2">
      <c r="B979" s="169" t="s">
        <v>382</v>
      </c>
      <c r="C979" s="169" t="s">
        <v>274</v>
      </c>
      <c r="D979" s="169" t="s">
        <v>273</v>
      </c>
      <c r="E979" s="866" t="s">
        <v>559</v>
      </c>
      <c r="F979" s="867"/>
      <c r="G979" s="868"/>
      <c r="H979" s="174" t="s">
        <v>383</v>
      </c>
      <c r="I979" s="174" t="s">
        <v>380</v>
      </c>
      <c r="J979" s="175"/>
    </row>
    <row r="980" spans="2:25" ht="18.75" customHeight="1" x14ac:dyDescent="0.2">
      <c r="B980" s="340" t="s">
        <v>476</v>
      </c>
      <c r="C980" s="310">
        <v>0.8</v>
      </c>
      <c r="D980" s="335" t="s">
        <v>410</v>
      </c>
      <c r="E980" s="179" t="s">
        <v>310</v>
      </c>
      <c r="F980" s="345">
        <v>88309</v>
      </c>
      <c r="G980" s="180" t="s">
        <v>336</v>
      </c>
      <c r="H980" s="311">
        <v>19.850000000000001</v>
      </c>
      <c r="I980" s="312">
        <v>15.88</v>
      </c>
      <c r="J980" s="183"/>
      <c r="K980" s="334" t="s">
        <v>280</v>
      </c>
    </row>
    <row r="981" spans="2:25" ht="18.75" customHeight="1" x14ac:dyDescent="0.2">
      <c r="B981" s="340" t="s">
        <v>583</v>
      </c>
      <c r="C981" s="310">
        <v>1.8</v>
      </c>
      <c r="D981" s="335" t="s">
        <v>410</v>
      </c>
      <c r="E981" s="179" t="s">
        <v>310</v>
      </c>
      <c r="F981" s="345">
        <v>88315</v>
      </c>
      <c r="G981" s="180" t="s">
        <v>336</v>
      </c>
      <c r="H981" s="311">
        <v>19.75</v>
      </c>
      <c r="I981" s="312">
        <v>35.549999999999997</v>
      </c>
      <c r="J981" s="183"/>
      <c r="K981" s="334" t="s">
        <v>282</v>
      </c>
    </row>
    <row r="982" spans="2:25" ht="18.75" customHeight="1" x14ac:dyDescent="0.2">
      <c r="B982" s="340" t="s">
        <v>477</v>
      </c>
      <c r="C982" s="310">
        <v>3</v>
      </c>
      <c r="D982" s="335" t="s">
        <v>410</v>
      </c>
      <c r="E982" s="179" t="s">
        <v>310</v>
      </c>
      <c r="F982" s="345">
        <v>88316</v>
      </c>
      <c r="G982" s="180" t="s">
        <v>336</v>
      </c>
      <c r="H982" s="311">
        <v>15.35</v>
      </c>
      <c r="I982" s="312">
        <v>46.05</v>
      </c>
      <c r="J982" s="183"/>
      <c r="K982" s="334" t="s">
        <v>283</v>
      </c>
    </row>
    <row r="983" spans="2:25" ht="18.75" customHeight="1" x14ac:dyDescent="0.2">
      <c r="B983" s="176" t="s">
        <v>73</v>
      </c>
      <c r="C983" s="177"/>
      <c r="D983" s="178"/>
      <c r="E983" s="179"/>
      <c r="F983" s="316"/>
      <c r="G983" s="180"/>
      <c r="H983" s="181"/>
      <c r="I983" s="312">
        <v>97.47999999999999</v>
      </c>
      <c r="J983" s="183"/>
      <c r="K983" s="418"/>
    </row>
    <row r="984" spans="2:25" ht="18.75" customHeight="1" x14ac:dyDescent="0.2">
      <c r="B984" s="176"/>
      <c r="C984" s="177"/>
      <c r="D984" s="178"/>
      <c r="E984" s="179"/>
      <c r="F984" s="316"/>
      <c r="G984" s="180"/>
      <c r="H984" s="181"/>
      <c r="I984" s="182"/>
      <c r="J984" s="183"/>
      <c r="K984" s="418"/>
      <c r="X984" s="343" t="s">
        <v>399</v>
      </c>
      <c r="Y984" s="343">
        <v>1</v>
      </c>
    </row>
    <row r="985" spans="2:25" ht="18.75" customHeight="1" x14ac:dyDescent="0.2">
      <c r="B985" s="176" t="s">
        <v>272</v>
      </c>
      <c r="C985" s="309" t="s">
        <v>274</v>
      </c>
      <c r="D985" s="178" t="s">
        <v>273</v>
      </c>
      <c r="E985" s="856" t="s">
        <v>559</v>
      </c>
      <c r="F985" s="857"/>
      <c r="G985" s="858"/>
      <c r="H985" s="306" t="s">
        <v>555</v>
      </c>
      <c r="I985" s="182" t="s">
        <v>556</v>
      </c>
      <c r="J985" s="183"/>
      <c r="K985" s="418"/>
      <c r="X985" s="343" t="s">
        <v>103</v>
      </c>
      <c r="Y985" s="161" t="e">
        <v>#REF!</v>
      </c>
    </row>
    <row r="986" spans="2:25" ht="30" customHeight="1" x14ac:dyDescent="0.2">
      <c r="B986" s="347" t="s">
        <v>995</v>
      </c>
      <c r="C986" s="310">
        <v>1</v>
      </c>
      <c r="D986" s="335" t="s">
        <v>1152</v>
      </c>
      <c r="E986" s="179" t="s">
        <v>310</v>
      </c>
      <c r="F986" s="345">
        <v>4910</v>
      </c>
      <c r="G986" s="341" t="s">
        <v>539</v>
      </c>
      <c r="H986" s="311">
        <v>429.6</v>
      </c>
      <c r="I986" s="312">
        <v>429.6</v>
      </c>
      <c r="J986" s="183"/>
      <c r="K986" s="334" t="s">
        <v>175</v>
      </c>
      <c r="X986" s="147" t="s">
        <v>590</v>
      </c>
      <c r="Y986" s="343">
        <v>2</v>
      </c>
    </row>
    <row r="987" spans="2:25" ht="28.5" customHeight="1" x14ac:dyDescent="0.2">
      <c r="B987" s="347" t="s">
        <v>996</v>
      </c>
      <c r="C987" s="310">
        <v>6.0000000000000001E-3</v>
      </c>
      <c r="D987" s="335" t="s">
        <v>502</v>
      </c>
      <c r="E987" s="179" t="s">
        <v>310</v>
      </c>
      <c r="F987" s="333">
        <v>88627</v>
      </c>
      <c r="G987" s="341" t="s">
        <v>336</v>
      </c>
      <c r="H987" s="311">
        <v>498.06</v>
      </c>
      <c r="I987" s="312">
        <v>2.99</v>
      </c>
      <c r="J987" s="183"/>
      <c r="K987" s="334" t="s">
        <v>845</v>
      </c>
    </row>
    <row r="988" spans="2:25" ht="18.75" customHeight="1" x14ac:dyDescent="0.2">
      <c r="B988" s="176" t="s">
        <v>251</v>
      </c>
      <c r="C988" s="177"/>
      <c r="D988" s="178"/>
      <c r="E988" s="179"/>
      <c r="F988" s="316"/>
      <c r="G988" s="180"/>
      <c r="H988" s="181"/>
      <c r="I988" s="312">
        <v>432.59000000000003</v>
      </c>
      <c r="J988" s="183"/>
      <c r="K988" s="418"/>
    </row>
    <row r="989" spans="2:25" ht="18.75" customHeight="1" x14ac:dyDescent="0.2">
      <c r="B989" s="207"/>
      <c r="C989" s="208"/>
      <c r="D989" s="199"/>
      <c r="E989" s="199"/>
      <c r="F989" s="199"/>
      <c r="G989" s="325"/>
      <c r="H989" s="199"/>
      <c r="I989" s="209"/>
      <c r="J989" s="183"/>
      <c r="K989" s="418"/>
    </row>
    <row r="990" spans="2:25" ht="18.75" customHeight="1" x14ac:dyDescent="0.2">
      <c r="B990" s="210" t="s">
        <v>74</v>
      </c>
      <c r="C990" s="208"/>
      <c r="D990" s="208"/>
      <c r="E990" s="199"/>
      <c r="F990" s="199"/>
      <c r="G990" s="325"/>
      <c r="H990" s="200"/>
      <c r="I990" s="313">
        <v>530.07000000000005</v>
      </c>
      <c r="J990" s="212"/>
      <c r="K990" s="414"/>
    </row>
    <row r="991" spans="2:25" ht="18.75" customHeight="1" x14ac:dyDescent="0.2">
      <c r="B991" s="213" t="s">
        <v>1572</v>
      </c>
      <c r="C991" s="214"/>
      <c r="D991" s="214"/>
      <c r="E991" s="215"/>
      <c r="F991" s="215"/>
      <c r="G991" s="327"/>
      <c r="H991" s="216"/>
      <c r="I991" s="313">
        <v>126.69</v>
      </c>
      <c r="J991" s="218"/>
      <c r="K991" s="414"/>
    </row>
    <row r="992" spans="2:25" ht="18.75" customHeight="1" x14ac:dyDescent="0.2">
      <c r="B992" s="219" t="s">
        <v>260</v>
      </c>
      <c r="C992" s="220"/>
      <c r="D992" s="220"/>
      <c r="E992" s="199"/>
      <c r="F992" s="199"/>
      <c r="G992" s="325"/>
      <c r="H992" s="200"/>
      <c r="I992" s="313">
        <v>656.76</v>
      </c>
      <c r="J992" s="218"/>
      <c r="K992" s="499" t="s">
        <v>680</v>
      </c>
      <c r="L992" s="222"/>
    </row>
    <row r="993" spans="2:25" x14ac:dyDescent="0.2">
      <c r="B993" s="348" t="s">
        <v>616</v>
      </c>
      <c r="C993" s="250"/>
      <c r="D993" s="250"/>
      <c r="E993" s="201"/>
      <c r="F993" s="201"/>
      <c r="G993" s="328"/>
      <c r="H993" s="201"/>
      <c r="I993" s="218"/>
      <c r="J993" s="218"/>
      <c r="K993" s="414"/>
      <c r="L993" s="246"/>
    </row>
    <row r="994" spans="2:25" x14ac:dyDescent="0.2">
      <c r="B994" s="250"/>
      <c r="C994" s="250"/>
      <c r="D994" s="250"/>
      <c r="E994" s="201"/>
      <c r="F994" s="201"/>
      <c r="G994" s="328"/>
      <c r="H994" s="201"/>
      <c r="I994" s="218"/>
      <c r="J994" s="218"/>
      <c r="K994" s="417"/>
    </row>
    <row r="995" spans="2:25" ht="14.25" customHeight="1" x14ac:dyDescent="0.2">
      <c r="B995" s="880" t="s">
        <v>1624</v>
      </c>
      <c r="C995" s="881"/>
      <c r="D995" s="881"/>
      <c r="E995" s="881"/>
      <c r="F995" s="881"/>
      <c r="G995" s="882"/>
      <c r="H995" s="875" t="s">
        <v>373</v>
      </c>
      <c r="I995" s="876"/>
      <c r="J995" s="171"/>
      <c r="K995" s="415" t="s">
        <v>954</v>
      </c>
    </row>
    <row r="996" spans="2:25" ht="14.25" customHeight="1" x14ac:dyDescent="0.2">
      <c r="B996" s="883"/>
      <c r="C996" s="884"/>
      <c r="D996" s="884"/>
      <c r="E996" s="884"/>
      <c r="F996" s="884"/>
      <c r="G996" s="885"/>
      <c r="H996" s="172">
        <v>1</v>
      </c>
      <c r="I996" s="173" t="s">
        <v>366</v>
      </c>
      <c r="J996" s="171"/>
    </row>
    <row r="997" spans="2:25" ht="20.25" customHeight="1" x14ac:dyDescent="0.2">
      <c r="B997" s="169" t="s">
        <v>382</v>
      </c>
      <c r="C997" s="169" t="s">
        <v>274</v>
      </c>
      <c r="D997" s="169" t="s">
        <v>273</v>
      </c>
      <c r="E997" s="866" t="s">
        <v>559</v>
      </c>
      <c r="F997" s="867"/>
      <c r="G997" s="868"/>
      <c r="H997" s="174" t="s">
        <v>383</v>
      </c>
      <c r="I997" s="174" t="s">
        <v>380</v>
      </c>
      <c r="J997" s="175"/>
    </row>
    <row r="998" spans="2:25" ht="18.75" customHeight="1" x14ac:dyDescent="0.2">
      <c r="B998" s="340" t="s">
        <v>476</v>
      </c>
      <c r="C998" s="310">
        <v>0.65</v>
      </c>
      <c r="D998" s="335" t="s">
        <v>410</v>
      </c>
      <c r="E998" s="179" t="s">
        <v>310</v>
      </c>
      <c r="F998" s="345">
        <v>88309</v>
      </c>
      <c r="G998" s="180" t="s">
        <v>336</v>
      </c>
      <c r="H998" s="311">
        <v>19.850000000000001</v>
      </c>
      <c r="I998" s="312">
        <v>12.9</v>
      </c>
      <c r="J998" s="183"/>
      <c r="K998" s="334" t="s">
        <v>280</v>
      </c>
    </row>
    <row r="999" spans="2:25" ht="18.75" customHeight="1" x14ac:dyDescent="0.2">
      <c r="B999" s="340" t="s">
        <v>477</v>
      </c>
      <c r="C999" s="310">
        <v>1.1399999999999999</v>
      </c>
      <c r="D999" s="335" t="s">
        <v>410</v>
      </c>
      <c r="E999" s="179" t="s">
        <v>310</v>
      </c>
      <c r="F999" s="345">
        <v>88316</v>
      </c>
      <c r="G999" s="180" t="s">
        <v>336</v>
      </c>
      <c r="H999" s="311">
        <v>15.35</v>
      </c>
      <c r="I999" s="312">
        <v>17.5</v>
      </c>
      <c r="J999" s="183"/>
      <c r="K999" s="334" t="s">
        <v>283</v>
      </c>
    </row>
    <row r="1000" spans="2:25" ht="18.75" customHeight="1" x14ac:dyDescent="0.2">
      <c r="B1000" s="176" t="s">
        <v>73</v>
      </c>
      <c r="C1000" s="177"/>
      <c r="D1000" s="178"/>
      <c r="E1000" s="179"/>
      <c r="F1000" s="316"/>
      <c r="G1000" s="180"/>
      <c r="H1000" s="181"/>
      <c r="I1000" s="312">
        <v>30.4</v>
      </c>
      <c r="J1000" s="183"/>
      <c r="K1000" s="418"/>
    </row>
    <row r="1001" spans="2:25" ht="18.75" customHeight="1" x14ac:dyDescent="0.2">
      <c r="B1001" s="176"/>
      <c r="C1001" s="177"/>
      <c r="D1001" s="178"/>
      <c r="E1001" s="179"/>
      <c r="F1001" s="316"/>
      <c r="G1001" s="180"/>
      <c r="H1001" s="181"/>
      <c r="I1001" s="182"/>
      <c r="J1001" s="183"/>
      <c r="K1001" s="418"/>
      <c r="X1001" s="343" t="s">
        <v>399</v>
      </c>
      <c r="Y1001" s="343">
        <v>1</v>
      </c>
    </row>
    <row r="1002" spans="2:25" ht="18.75" customHeight="1" x14ac:dyDescent="0.2">
      <c r="B1002" s="176" t="s">
        <v>272</v>
      </c>
      <c r="C1002" s="309" t="s">
        <v>274</v>
      </c>
      <c r="D1002" s="178" t="s">
        <v>273</v>
      </c>
      <c r="E1002" s="856" t="s">
        <v>559</v>
      </c>
      <c r="F1002" s="857"/>
      <c r="G1002" s="858"/>
      <c r="H1002" s="306" t="s">
        <v>555</v>
      </c>
      <c r="I1002" s="182" t="s">
        <v>556</v>
      </c>
      <c r="J1002" s="183"/>
      <c r="K1002" s="418"/>
      <c r="X1002" s="343" t="s">
        <v>103</v>
      </c>
      <c r="Y1002" s="161">
        <v>4</v>
      </c>
    </row>
    <row r="1003" spans="2:25" ht="27" customHeight="1" x14ac:dyDescent="0.2">
      <c r="B1003" s="494" t="s">
        <v>725</v>
      </c>
      <c r="C1003" s="384">
        <v>0.6</v>
      </c>
      <c r="D1003" s="335" t="s">
        <v>366</v>
      </c>
      <c r="E1003" s="342" t="s">
        <v>551</v>
      </c>
      <c r="F1003" s="344">
        <v>3116</v>
      </c>
      <c r="G1003" s="341" t="s">
        <v>539</v>
      </c>
      <c r="H1003" s="311">
        <v>12.5</v>
      </c>
      <c r="I1003" s="312">
        <v>7.5</v>
      </c>
      <c r="J1003" s="183"/>
      <c r="K1003" s="334" t="s">
        <v>725</v>
      </c>
      <c r="X1003" s="147" t="s">
        <v>590</v>
      </c>
      <c r="Y1003" s="343">
        <v>2</v>
      </c>
    </row>
    <row r="1004" spans="2:25" ht="19.5" customHeight="1" x14ac:dyDescent="0.2">
      <c r="B1004" s="494" t="s">
        <v>721</v>
      </c>
      <c r="C1004" s="384">
        <v>1</v>
      </c>
      <c r="D1004" s="335" t="s">
        <v>680</v>
      </c>
      <c r="E1004" s="342" t="s">
        <v>551</v>
      </c>
      <c r="F1004" s="344">
        <v>2585</v>
      </c>
      <c r="G1004" s="341" t="s">
        <v>539</v>
      </c>
      <c r="H1004" s="311">
        <v>239.81</v>
      </c>
      <c r="I1004" s="312">
        <v>239.81</v>
      </c>
      <c r="J1004" s="183"/>
      <c r="K1004" s="334" t="s">
        <v>721</v>
      </c>
      <c r="X1004" s="147" t="s">
        <v>590</v>
      </c>
      <c r="Y1004" s="343">
        <v>2</v>
      </c>
    </row>
    <row r="1005" spans="2:25" ht="18.75" customHeight="1" x14ac:dyDescent="0.2">
      <c r="B1005" s="176" t="s">
        <v>251</v>
      </c>
      <c r="C1005" s="177"/>
      <c r="D1005" s="178"/>
      <c r="E1005" s="179"/>
      <c r="F1005" s="316"/>
      <c r="G1005" s="180"/>
      <c r="H1005" s="181"/>
      <c r="I1005" s="312">
        <v>247.31</v>
      </c>
      <c r="J1005" s="183"/>
      <c r="K1005" s="418"/>
    </row>
    <row r="1006" spans="2:25" ht="18.75" customHeight="1" x14ac:dyDescent="0.2">
      <c r="B1006" s="207"/>
      <c r="C1006" s="208"/>
      <c r="D1006" s="199"/>
      <c r="E1006" s="199"/>
      <c r="F1006" s="199"/>
      <c r="G1006" s="325"/>
      <c r="H1006" s="199"/>
      <c r="I1006" s="209"/>
      <c r="J1006" s="183"/>
      <c r="K1006" s="418"/>
    </row>
    <row r="1007" spans="2:25" ht="18.75" customHeight="1" x14ac:dyDescent="0.2">
      <c r="B1007" s="210" t="s">
        <v>74</v>
      </c>
      <c r="C1007" s="208"/>
      <c r="D1007" s="208"/>
      <c r="E1007" s="199"/>
      <c r="F1007" s="199"/>
      <c r="G1007" s="325"/>
      <c r="H1007" s="200"/>
      <c r="I1007" s="313">
        <v>277.70999999999998</v>
      </c>
      <c r="J1007" s="212"/>
      <c r="K1007" s="414"/>
    </row>
    <row r="1008" spans="2:25" ht="18.75" customHeight="1" x14ac:dyDescent="0.2">
      <c r="B1008" s="213" t="s">
        <v>1572</v>
      </c>
      <c r="C1008" s="214"/>
      <c r="D1008" s="214"/>
      <c r="E1008" s="215"/>
      <c r="F1008" s="215"/>
      <c r="G1008" s="327"/>
      <c r="H1008" s="216"/>
      <c r="I1008" s="313">
        <v>66.37</v>
      </c>
      <c r="J1008" s="218"/>
      <c r="K1008" s="414"/>
    </row>
    <row r="1009" spans="2:25" ht="18.75" customHeight="1" x14ac:dyDescent="0.2">
      <c r="B1009" s="219" t="s">
        <v>260</v>
      </c>
      <c r="C1009" s="220"/>
      <c r="D1009" s="220"/>
      <c r="E1009" s="199"/>
      <c r="F1009" s="199"/>
      <c r="G1009" s="325"/>
      <c r="H1009" s="200"/>
      <c r="I1009" s="313">
        <v>344.08</v>
      </c>
      <c r="J1009" s="218"/>
      <c r="K1009" s="499" t="s">
        <v>366</v>
      </c>
      <c r="L1009" s="222"/>
    </row>
    <row r="1010" spans="2:25" x14ac:dyDescent="0.2">
      <c r="B1010" s="348" t="s">
        <v>939</v>
      </c>
      <c r="C1010" s="250"/>
      <c r="D1010" s="250"/>
      <c r="E1010" s="201"/>
      <c r="F1010" s="201"/>
      <c r="G1010" s="328"/>
      <c r="H1010" s="201"/>
      <c r="I1010" s="218"/>
      <c r="J1010" s="218"/>
      <c r="K1010" s="414"/>
      <c r="L1010" s="246"/>
    </row>
    <row r="1011" spans="2:25" x14ac:dyDescent="0.2">
      <c r="B1011" s="250"/>
      <c r="C1011" s="250"/>
      <c r="D1011" s="379"/>
      <c r="E1011" s="201"/>
      <c r="F1011" s="201"/>
      <c r="G1011" s="328"/>
      <c r="H1011" s="201"/>
      <c r="I1011" s="218"/>
      <c r="J1011" s="218"/>
      <c r="K1011" s="417"/>
    </row>
    <row r="1012" spans="2:25" ht="14.25" customHeight="1" x14ac:dyDescent="0.2">
      <c r="B1012" s="880" t="s">
        <v>1625</v>
      </c>
      <c r="C1012" s="881"/>
      <c r="D1012" s="881"/>
      <c r="E1012" s="881"/>
      <c r="F1012" s="881"/>
      <c r="G1012" s="882"/>
      <c r="H1012" s="875" t="s">
        <v>373</v>
      </c>
      <c r="I1012" s="876"/>
      <c r="J1012" s="171"/>
      <c r="K1012" s="415" t="s">
        <v>871</v>
      </c>
    </row>
    <row r="1013" spans="2:25" ht="14.25" customHeight="1" x14ac:dyDescent="0.2">
      <c r="B1013" s="883"/>
      <c r="C1013" s="884"/>
      <c r="D1013" s="884"/>
      <c r="E1013" s="884"/>
      <c r="F1013" s="884"/>
      <c r="G1013" s="885"/>
      <c r="H1013" s="172">
        <v>1</v>
      </c>
      <c r="I1013" s="173" t="s">
        <v>276</v>
      </c>
      <c r="J1013" s="171"/>
    </row>
    <row r="1014" spans="2:25" ht="20.25" customHeight="1" x14ac:dyDescent="0.2">
      <c r="B1014" s="169" t="s">
        <v>382</v>
      </c>
      <c r="C1014" s="169" t="s">
        <v>274</v>
      </c>
      <c r="D1014" s="169" t="s">
        <v>273</v>
      </c>
      <c r="E1014" s="877" t="s">
        <v>559</v>
      </c>
      <c r="F1014" s="878"/>
      <c r="G1014" s="879"/>
      <c r="H1014" s="174" t="s">
        <v>383</v>
      </c>
      <c r="I1014" s="174" t="s">
        <v>380</v>
      </c>
      <c r="J1014" s="175"/>
    </row>
    <row r="1015" spans="2:25" ht="18.75" customHeight="1" x14ac:dyDescent="0.2">
      <c r="B1015" s="340" t="s">
        <v>476</v>
      </c>
      <c r="C1015" s="310">
        <v>0.3</v>
      </c>
      <c r="D1015" s="335" t="s">
        <v>410</v>
      </c>
      <c r="E1015" s="381" t="s">
        <v>310</v>
      </c>
      <c r="F1015" s="345">
        <v>88309</v>
      </c>
      <c r="G1015" s="180" t="s">
        <v>336</v>
      </c>
      <c r="H1015" s="311">
        <v>19.850000000000001</v>
      </c>
      <c r="I1015" s="382">
        <v>5.96</v>
      </c>
      <c r="J1015" s="201"/>
      <c r="K1015" s="334" t="s">
        <v>280</v>
      </c>
    </row>
    <row r="1016" spans="2:25" ht="18.75" customHeight="1" x14ac:dyDescent="0.2">
      <c r="B1016" s="340" t="s">
        <v>477</v>
      </c>
      <c r="C1016" s="310">
        <v>0.3</v>
      </c>
      <c r="D1016" s="335" t="s">
        <v>410</v>
      </c>
      <c r="E1016" s="381" t="s">
        <v>310</v>
      </c>
      <c r="F1016" s="345">
        <v>88316</v>
      </c>
      <c r="G1016" s="180" t="s">
        <v>336</v>
      </c>
      <c r="H1016" s="311">
        <v>15.35</v>
      </c>
      <c r="I1016" s="382">
        <v>4.6100000000000003</v>
      </c>
      <c r="J1016" s="201"/>
      <c r="K1016" s="334" t="s">
        <v>283</v>
      </c>
    </row>
    <row r="1017" spans="2:25" ht="18.75" customHeight="1" x14ac:dyDescent="0.2">
      <c r="B1017" s="256" t="s">
        <v>73</v>
      </c>
      <c r="C1017" s="177"/>
      <c r="D1017" s="269"/>
      <c r="E1017" s="381"/>
      <c r="F1017" s="325"/>
      <c r="G1017" s="180"/>
      <c r="H1017" s="200"/>
      <c r="I1017" s="382">
        <v>10.57</v>
      </c>
      <c r="J1017" s="201"/>
      <c r="K1017" s="420"/>
    </row>
    <row r="1018" spans="2:25" ht="18.75" customHeight="1" x14ac:dyDescent="0.2">
      <c r="B1018" s="256"/>
      <c r="C1018" s="177"/>
      <c r="D1018" s="269"/>
      <c r="E1018" s="381"/>
      <c r="F1018" s="325"/>
      <c r="G1018" s="180"/>
      <c r="H1018" s="200"/>
      <c r="I1018" s="197"/>
      <c r="J1018" s="201"/>
      <c r="K1018" s="420"/>
      <c r="X1018" s="343" t="s">
        <v>399</v>
      </c>
      <c r="Y1018" s="343">
        <v>1</v>
      </c>
    </row>
    <row r="1019" spans="2:25" ht="18.75" customHeight="1" x14ac:dyDescent="0.2">
      <c r="B1019" s="256" t="s">
        <v>272</v>
      </c>
      <c r="C1019" s="309" t="s">
        <v>274</v>
      </c>
      <c r="D1019" s="269" t="s">
        <v>273</v>
      </c>
      <c r="E1019" s="853" t="s">
        <v>559</v>
      </c>
      <c r="F1019" s="854"/>
      <c r="G1019" s="855"/>
      <c r="H1019" s="235" t="s">
        <v>555</v>
      </c>
      <c r="I1019" s="197" t="s">
        <v>556</v>
      </c>
      <c r="J1019" s="201"/>
      <c r="K1019" s="420"/>
      <c r="X1019" s="343" t="s">
        <v>103</v>
      </c>
      <c r="Y1019" s="161" t="e">
        <v>#REF!</v>
      </c>
    </row>
    <row r="1020" spans="2:25" ht="18.75" customHeight="1" x14ac:dyDescent="0.2">
      <c r="B1020" s="378" t="s">
        <v>902</v>
      </c>
      <c r="C1020" s="310">
        <v>1</v>
      </c>
      <c r="D1020" s="335" t="s">
        <v>276</v>
      </c>
      <c r="E1020" s="342" t="s">
        <v>551</v>
      </c>
      <c r="F1020" s="349">
        <v>11237</v>
      </c>
      <c r="G1020" s="341" t="s">
        <v>539</v>
      </c>
      <c r="H1020" s="311">
        <v>311</v>
      </c>
      <c r="I1020" s="312">
        <v>311</v>
      </c>
      <c r="J1020" s="183"/>
      <c r="K1020" s="334" t="s">
        <v>862</v>
      </c>
    </row>
    <row r="1021" spans="2:25" ht="18.75" customHeight="1" x14ac:dyDescent="0.2">
      <c r="B1021" s="378" t="s">
        <v>823</v>
      </c>
      <c r="C1021" s="310">
        <v>0.02</v>
      </c>
      <c r="D1021" s="335" t="s">
        <v>502</v>
      </c>
      <c r="E1021" s="342" t="s">
        <v>341</v>
      </c>
      <c r="F1021" s="349">
        <v>93358</v>
      </c>
      <c r="G1021" s="341" t="s">
        <v>336</v>
      </c>
      <c r="H1021" s="311">
        <v>60.72</v>
      </c>
      <c r="I1021" s="312">
        <v>1.21</v>
      </c>
      <c r="J1021" s="183"/>
      <c r="K1021" s="334" t="s">
        <v>1147</v>
      </c>
    </row>
    <row r="1022" spans="2:25" ht="28.5" customHeight="1" x14ac:dyDescent="0.2">
      <c r="B1022" s="378" t="s">
        <v>904</v>
      </c>
      <c r="C1022" s="310">
        <v>0.02</v>
      </c>
      <c r="D1022" s="335" t="s">
        <v>502</v>
      </c>
      <c r="E1022" s="342" t="s">
        <v>310</v>
      </c>
      <c r="F1022" s="349">
        <v>94962</v>
      </c>
      <c r="G1022" s="341" t="s">
        <v>336</v>
      </c>
      <c r="H1022" s="311">
        <v>299.25</v>
      </c>
      <c r="I1022" s="312">
        <v>5.99</v>
      </c>
      <c r="J1022" s="183"/>
      <c r="K1022" s="334" t="s">
        <v>265</v>
      </c>
    </row>
    <row r="1023" spans="2:25" ht="18.75" customHeight="1" x14ac:dyDescent="0.2">
      <c r="B1023" s="256" t="s">
        <v>251</v>
      </c>
      <c r="C1023" s="177"/>
      <c r="D1023" s="269"/>
      <c r="E1023" s="381"/>
      <c r="F1023" s="325"/>
      <c r="G1023" s="180"/>
      <c r="H1023" s="200"/>
      <c r="I1023" s="382">
        <v>318.2</v>
      </c>
      <c r="J1023" s="201"/>
      <c r="K1023" s="420"/>
    </row>
    <row r="1024" spans="2:25" ht="18.75" customHeight="1" x14ac:dyDescent="0.2">
      <c r="B1024" s="207"/>
      <c r="C1024" s="208"/>
      <c r="D1024" s="325"/>
      <c r="E1024" s="199"/>
      <c r="F1024" s="199"/>
      <c r="G1024" s="325"/>
      <c r="H1024" s="199"/>
      <c r="I1024" s="209"/>
      <c r="J1024" s="201"/>
      <c r="K1024" s="420"/>
    </row>
    <row r="1025" spans="2:25" ht="18.75" customHeight="1" x14ac:dyDescent="0.2">
      <c r="B1025" s="210" t="s">
        <v>74</v>
      </c>
      <c r="C1025" s="208"/>
      <c r="D1025" s="380"/>
      <c r="E1025" s="199"/>
      <c r="F1025" s="199"/>
      <c r="G1025" s="325"/>
      <c r="H1025" s="200"/>
      <c r="I1025" s="313">
        <v>328.77</v>
      </c>
      <c r="J1025" s="212"/>
      <c r="K1025" s="414"/>
    </row>
    <row r="1026" spans="2:25" ht="18.75" customHeight="1" x14ac:dyDescent="0.2">
      <c r="B1026" s="213" t="s">
        <v>1572</v>
      </c>
      <c r="C1026" s="214"/>
      <c r="D1026" s="383"/>
      <c r="E1026" s="215"/>
      <c r="F1026" s="215"/>
      <c r="G1026" s="327"/>
      <c r="H1026" s="216"/>
      <c r="I1026" s="313">
        <v>78.58</v>
      </c>
      <c r="J1026" s="218"/>
      <c r="K1026" s="414"/>
    </row>
    <row r="1027" spans="2:25" ht="18.75" customHeight="1" x14ac:dyDescent="0.2">
      <c r="B1027" s="219" t="s">
        <v>260</v>
      </c>
      <c r="C1027" s="220"/>
      <c r="D1027" s="333"/>
      <c r="E1027" s="199"/>
      <c r="F1027" s="199"/>
      <c r="G1027" s="325"/>
      <c r="H1027" s="200"/>
      <c r="I1027" s="313">
        <v>407.34999999999997</v>
      </c>
      <c r="J1027" s="218"/>
      <c r="K1027" s="499" t="s">
        <v>276</v>
      </c>
      <c r="L1027" s="222"/>
    </row>
    <row r="1028" spans="2:25" x14ac:dyDescent="0.2">
      <c r="B1028" s="348" t="s">
        <v>906</v>
      </c>
      <c r="C1028" s="250"/>
      <c r="D1028" s="379"/>
      <c r="E1028" s="201"/>
      <c r="F1028" s="201"/>
      <c r="G1028" s="328"/>
      <c r="H1028" s="201"/>
      <c r="I1028" s="218"/>
      <c r="J1028" s="218"/>
      <c r="K1028" s="414"/>
      <c r="L1028" s="246"/>
    </row>
    <row r="1029" spans="2:25" x14ac:dyDescent="0.2">
      <c r="B1029" s="250"/>
      <c r="C1029" s="250"/>
      <c r="D1029" s="379"/>
      <c r="E1029" s="201"/>
      <c r="F1029" s="201"/>
      <c r="G1029" s="328"/>
      <c r="H1029" s="201"/>
      <c r="I1029" s="218"/>
      <c r="J1029" s="218"/>
      <c r="K1029" s="417"/>
    </row>
    <row r="1030" spans="2:25" ht="14.25" customHeight="1" x14ac:dyDescent="0.2">
      <c r="B1030" s="880" t="s">
        <v>1626</v>
      </c>
      <c r="C1030" s="881"/>
      <c r="D1030" s="881"/>
      <c r="E1030" s="881"/>
      <c r="F1030" s="881"/>
      <c r="G1030" s="882"/>
      <c r="H1030" s="875" t="s">
        <v>373</v>
      </c>
      <c r="I1030" s="876"/>
      <c r="J1030" s="171"/>
      <c r="K1030" s="415" t="s">
        <v>872</v>
      </c>
    </row>
    <row r="1031" spans="2:25" ht="14.25" customHeight="1" x14ac:dyDescent="0.2">
      <c r="B1031" s="883"/>
      <c r="C1031" s="884"/>
      <c r="D1031" s="884"/>
      <c r="E1031" s="884"/>
      <c r="F1031" s="884"/>
      <c r="G1031" s="885"/>
      <c r="H1031" s="172">
        <v>1</v>
      </c>
      <c r="I1031" s="173" t="s">
        <v>680</v>
      </c>
      <c r="J1031" s="171"/>
    </row>
    <row r="1032" spans="2:25" ht="20.25" customHeight="1" x14ac:dyDescent="0.2">
      <c r="B1032" s="169" t="s">
        <v>382</v>
      </c>
      <c r="C1032" s="169" t="s">
        <v>274</v>
      </c>
      <c r="D1032" s="169" t="s">
        <v>273</v>
      </c>
      <c r="E1032" s="877" t="s">
        <v>559</v>
      </c>
      <c r="F1032" s="878"/>
      <c r="G1032" s="879"/>
      <c r="H1032" s="174" t="s">
        <v>383</v>
      </c>
      <c r="I1032" s="174" t="s">
        <v>380</v>
      </c>
      <c r="J1032" s="175"/>
    </row>
    <row r="1033" spans="2:25" ht="18.75" customHeight="1" x14ac:dyDescent="0.2">
      <c r="B1033" s="340" t="s">
        <v>476</v>
      </c>
      <c r="C1033" s="310">
        <v>1</v>
      </c>
      <c r="D1033" s="335" t="s">
        <v>410</v>
      </c>
      <c r="E1033" s="381" t="s">
        <v>310</v>
      </c>
      <c r="F1033" s="345">
        <v>88309</v>
      </c>
      <c r="G1033" s="180" t="s">
        <v>336</v>
      </c>
      <c r="H1033" s="311">
        <v>19.850000000000001</v>
      </c>
      <c r="I1033" s="382">
        <v>19.850000000000001</v>
      </c>
      <c r="J1033" s="201"/>
      <c r="K1033" s="334" t="s">
        <v>280</v>
      </c>
    </row>
    <row r="1034" spans="2:25" ht="18.75" customHeight="1" x14ac:dyDescent="0.2">
      <c r="B1034" s="340" t="s">
        <v>477</v>
      </c>
      <c r="C1034" s="310">
        <v>1</v>
      </c>
      <c r="D1034" s="335" t="s">
        <v>410</v>
      </c>
      <c r="E1034" s="381" t="s">
        <v>310</v>
      </c>
      <c r="F1034" s="345">
        <v>88316</v>
      </c>
      <c r="G1034" s="180" t="s">
        <v>336</v>
      </c>
      <c r="H1034" s="311">
        <v>15.35</v>
      </c>
      <c r="I1034" s="382">
        <v>15.35</v>
      </c>
      <c r="J1034" s="201"/>
      <c r="K1034" s="334" t="s">
        <v>283</v>
      </c>
    </row>
    <row r="1035" spans="2:25" ht="18.75" customHeight="1" x14ac:dyDescent="0.2">
      <c r="B1035" s="340" t="s">
        <v>583</v>
      </c>
      <c r="C1035" s="310">
        <v>0.5</v>
      </c>
      <c r="D1035" s="335" t="s">
        <v>410</v>
      </c>
      <c r="E1035" s="381" t="s">
        <v>310</v>
      </c>
      <c r="F1035" s="345">
        <v>88315</v>
      </c>
      <c r="G1035" s="180" t="s">
        <v>336</v>
      </c>
      <c r="H1035" s="311">
        <v>19.75</v>
      </c>
      <c r="I1035" s="382">
        <v>9.8800000000000008</v>
      </c>
      <c r="J1035" s="201"/>
      <c r="K1035" s="334" t="s">
        <v>282</v>
      </c>
    </row>
    <row r="1036" spans="2:25" ht="18.75" customHeight="1" x14ac:dyDescent="0.2">
      <c r="B1036" s="340" t="s">
        <v>801</v>
      </c>
      <c r="C1036" s="310">
        <v>0.5</v>
      </c>
      <c r="D1036" s="335" t="s">
        <v>410</v>
      </c>
      <c r="E1036" s="381" t="s">
        <v>310</v>
      </c>
      <c r="F1036" s="345">
        <v>88317</v>
      </c>
      <c r="G1036" s="180" t="s">
        <v>336</v>
      </c>
      <c r="H1036" s="311">
        <v>20.41</v>
      </c>
      <c r="I1036" s="382">
        <v>10.210000000000001</v>
      </c>
      <c r="J1036" s="201"/>
      <c r="K1036" s="334" t="s">
        <v>284</v>
      </c>
    </row>
    <row r="1037" spans="2:25" ht="18.75" customHeight="1" x14ac:dyDescent="0.2">
      <c r="B1037" s="256" t="s">
        <v>73</v>
      </c>
      <c r="C1037" s="177"/>
      <c r="D1037" s="269"/>
      <c r="E1037" s="381"/>
      <c r="F1037" s="325"/>
      <c r="G1037" s="180"/>
      <c r="H1037" s="200"/>
      <c r="I1037" s="382">
        <v>55.290000000000006</v>
      </c>
      <c r="J1037" s="201"/>
      <c r="K1037" s="420"/>
    </row>
    <row r="1038" spans="2:25" ht="18.75" customHeight="1" x14ac:dyDescent="0.2">
      <c r="B1038" s="256"/>
      <c r="C1038" s="177"/>
      <c r="D1038" s="269"/>
      <c r="E1038" s="381"/>
      <c r="F1038" s="325"/>
      <c r="G1038" s="180"/>
      <c r="H1038" s="200"/>
      <c r="I1038" s="197"/>
      <c r="J1038" s="201"/>
      <c r="K1038" s="420"/>
      <c r="X1038" s="343" t="s">
        <v>399</v>
      </c>
      <c r="Y1038" s="343">
        <v>1</v>
      </c>
    </row>
    <row r="1039" spans="2:25" ht="18.75" customHeight="1" x14ac:dyDescent="0.2">
      <c r="B1039" s="256" t="s">
        <v>272</v>
      </c>
      <c r="C1039" s="309" t="s">
        <v>274</v>
      </c>
      <c r="D1039" s="269" t="s">
        <v>273</v>
      </c>
      <c r="E1039" s="853" t="s">
        <v>559</v>
      </c>
      <c r="F1039" s="854"/>
      <c r="G1039" s="855"/>
      <c r="H1039" s="235" t="s">
        <v>555</v>
      </c>
      <c r="I1039" s="197" t="s">
        <v>556</v>
      </c>
      <c r="J1039" s="201"/>
      <c r="K1039" s="420"/>
      <c r="X1039" s="343" t="s">
        <v>103</v>
      </c>
      <c r="Y1039" s="161" t="e">
        <v>#REF!</v>
      </c>
    </row>
    <row r="1040" spans="2:25" ht="29.25" customHeight="1" x14ac:dyDescent="0.2">
      <c r="B1040" s="378" t="s">
        <v>723</v>
      </c>
      <c r="C1040" s="310">
        <v>0.08</v>
      </c>
      <c r="D1040" s="335" t="s">
        <v>301</v>
      </c>
      <c r="E1040" s="342" t="s">
        <v>551</v>
      </c>
      <c r="F1040" s="349">
        <v>2651</v>
      </c>
      <c r="G1040" s="341" t="s">
        <v>539</v>
      </c>
      <c r="H1040" s="311">
        <v>24.43</v>
      </c>
      <c r="I1040" s="312">
        <v>1.95</v>
      </c>
      <c r="J1040" s="183"/>
      <c r="K1040" s="334" t="s">
        <v>723</v>
      </c>
    </row>
    <row r="1041" spans="2:12" ht="29.25" customHeight="1" x14ac:dyDescent="0.2">
      <c r="B1041" s="378" t="s">
        <v>908</v>
      </c>
      <c r="C1041" s="310">
        <v>1.75</v>
      </c>
      <c r="D1041" s="335" t="s">
        <v>366</v>
      </c>
      <c r="E1041" s="342" t="s">
        <v>551</v>
      </c>
      <c r="F1041" s="349">
        <v>2313</v>
      </c>
      <c r="G1041" s="341" t="s">
        <v>539</v>
      </c>
      <c r="H1041" s="311">
        <v>64.209999999999994</v>
      </c>
      <c r="I1041" s="312">
        <v>112.37</v>
      </c>
      <c r="J1041" s="183"/>
      <c r="K1041" s="334" t="s">
        <v>715</v>
      </c>
    </row>
    <row r="1042" spans="2:12" ht="18.75" customHeight="1" x14ac:dyDescent="0.2">
      <c r="B1042" s="378" t="s">
        <v>724</v>
      </c>
      <c r="C1042" s="310">
        <v>1.05</v>
      </c>
      <c r="D1042" s="335" t="s">
        <v>680</v>
      </c>
      <c r="E1042" s="342" t="s">
        <v>551</v>
      </c>
      <c r="F1042" s="349">
        <v>2758</v>
      </c>
      <c r="G1042" s="341" t="s">
        <v>539</v>
      </c>
      <c r="H1042" s="311">
        <v>9.36</v>
      </c>
      <c r="I1042" s="312">
        <v>9.83</v>
      </c>
      <c r="J1042" s="183"/>
      <c r="K1042" s="334" t="s">
        <v>724</v>
      </c>
    </row>
    <row r="1043" spans="2:12" ht="18.75" customHeight="1" x14ac:dyDescent="0.2">
      <c r="B1043" s="378" t="s">
        <v>907</v>
      </c>
      <c r="C1043" s="310">
        <v>0.25</v>
      </c>
      <c r="D1043" s="335" t="s">
        <v>1156</v>
      </c>
      <c r="E1043" s="342" t="s">
        <v>341</v>
      </c>
      <c r="F1043" s="349">
        <v>10997</v>
      </c>
      <c r="G1043" s="341" t="s">
        <v>539</v>
      </c>
      <c r="H1043" s="311">
        <v>26.24</v>
      </c>
      <c r="I1043" s="312">
        <v>6.56</v>
      </c>
      <c r="J1043" s="183"/>
      <c r="K1043" s="334" t="s">
        <v>193</v>
      </c>
    </row>
    <row r="1044" spans="2:12" ht="28.5" customHeight="1" x14ac:dyDescent="0.2">
      <c r="B1044" s="378" t="s">
        <v>904</v>
      </c>
      <c r="C1044" s="310">
        <v>1.7000000000000001E-2</v>
      </c>
      <c r="D1044" s="335" t="s">
        <v>502</v>
      </c>
      <c r="E1044" s="342" t="s">
        <v>310</v>
      </c>
      <c r="F1044" s="349">
        <v>94962</v>
      </c>
      <c r="G1044" s="341" t="s">
        <v>336</v>
      </c>
      <c r="H1044" s="311">
        <v>299.25</v>
      </c>
      <c r="I1044" s="312">
        <v>5.09</v>
      </c>
      <c r="J1044" s="183"/>
      <c r="K1044" s="334" t="s">
        <v>265</v>
      </c>
    </row>
    <row r="1045" spans="2:12" ht="18.75" customHeight="1" x14ac:dyDescent="0.2">
      <c r="B1045" s="256" t="s">
        <v>251</v>
      </c>
      <c r="C1045" s="177"/>
      <c r="D1045" s="269"/>
      <c r="E1045" s="381"/>
      <c r="F1045" s="325"/>
      <c r="G1045" s="180"/>
      <c r="H1045" s="200"/>
      <c r="I1045" s="382">
        <v>135.80000000000001</v>
      </c>
      <c r="J1045" s="201"/>
      <c r="K1045" s="420"/>
    </row>
    <row r="1046" spans="2:12" ht="18.75" customHeight="1" x14ac:dyDescent="0.2">
      <c r="B1046" s="207"/>
      <c r="C1046" s="208"/>
      <c r="D1046" s="325"/>
      <c r="E1046" s="199"/>
      <c r="F1046" s="199"/>
      <c r="G1046" s="325"/>
      <c r="H1046" s="199"/>
      <c r="I1046" s="209"/>
      <c r="J1046" s="201"/>
      <c r="K1046" s="420"/>
    </row>
    <row r="1047" spans="2:12" ht="18.75" customHeight="1" x14ac:dyDescent="0.2">
      <c r="B1047" s="210" t="s">
        <v>74</v>
      </c>
      <c r="C1047" s="208"/>
      <c r="D1047" s="380"/>
      <c r="E1047" s="199"/>
      <c r="F1047" s="199"/>
      <c r="G1047" s="325"/>
      <c r="H1047" s="200"/>
      <c r="I1047" s="313">
        <v>191.09000000000003</v>
      </c>
      <c r="J1047" s="212"/>
      <c r="K1047" s="414"/>
    </row>
    <row r="1048" spans="2:12" ht="18.75" customHeight="1" x14ac:dyDescent="0.2">
      <c r="B1048" s="213" t="s">
        <v>1572</v>
      </c>
      <c r="C1048" s="214"/>
      <c r="D1048" s="383"/>
      <c r="E1048" s="215"/>
      <c r="F1048" s="215"/>
      <c r="G1048" s="327"/>
      <c r="H1048" s="216"/>
      <c r="I1048" s="313">
        <v>45.67</v>
      </c>
      <c r="J1048" s="218"/>
      <c r="K1048" s="414"/>
    </row>
    <row r="1049" spans="2:12" ht="18.75" customHeight="1" x14ac:dyDescent="0.2">
      <c r="B1049" s="219" t="s">
        <v>260</v>
      </c>
      <c r="C1049" s="220"/>
      <c r="D1049" s="333"/>
      <c r="E1049" s="199"/>
      <c r="F1049" s="199"/>
      <c r="G1049" s="325"/>
      <c r="H1049" s="200"/>
      <c r="I1049" s="313">
        <v>236.76000000000005</v>
      </c>
      <c r="J1049" s="218"/>
      <c r="K1049" s="499" t="s">
        <v>680</v>
      </c>
      <c r="L1049" s="222"/>
    </row>
    <row r="1050" spans="2:12" x14ac:dyDescent="0.2">
      <c r="B1050" s="348" t="s">
        <v>905</v>
      </c>
      <c r="C1050" s="250"/>
      <c r="D1050" s="379"/>
      <c r="E1050" s="201"/>
      <c r="F1050" s="201"/>
      <c r="G1050" s="328"/>
      <c r="H1050" s="201"/>
      <c r="I1050" s="218"/>
      <c r="J1050" s="218"/>
      <c r="K1050" s="414"/>
      <c r="L1050" s="246"/>
    </row>
    <row r="1051" spans="2:12" x14ac:dyDescent="0.2">
      <c r="B1051" s="250"/>
      <c r="C1051" s="250"/>
      <c r="D1051" s="379"/>
      <c r="E1051" s="201"/>
      <c r="F1051" s="201"/>
      <c r="G1051" s="328"/>
      <c r="H1051" s="201"/>
      <c r="I1051" s="218"/>
      <c r="J1051" s="218"/>
      <c r="K1051" s="417"/>
    </row>
    <row r="1052" spans="2:12" ht="14.25" customHeight="1" x14ac:dyDescent="0.2">
      <c r="B1052" s="880" t="s">
        <v>1627</v>
      </c>
      <c r="C1052" s="881"/>
      <c r="D1052" s="881"/>
      <c r="E1052" s="881"/>
      <c r="F1052" s="881"/>
      <c r="G1052" s="882"/>
      <c r="H1052" s="875" t="s">
        <v>373</v>
      </c>
      <c r="I1052" s="876"/>
      <c r="J1052" s="171"/>
      <c r="K1052" s="415" t="s">
        <v>874</v>
      </c>
    </row>
    <row r="1053" spans="2:12" ht="14.25" customHeight="1" x14ac:dyDescent="0.2">
      <c r="B1053" s="883"/>
      <c r="C1053" s="884"/>
      <c r="D1053" s="884"/>
      <c r="E1053" s="884"/>
      <c r="F1053" s="884"/>
      <c r="G1053" s="885"/>
      <c r="H1053" s="172">
        <v>1</v>
      </c>
      <c r="I1053" s="173" t="s">
        <v>366</v>
      </c>
      <c r="J1053" s="171"/>
    </row>
    <row r="1054" spans="2:12" ht="20.25" customHeight="1" x14ac:dyDescent="0.2">
      <c r="B1054" s="169" t="s">
        <v>382</v>
      </c>
      <c r="C1054" s="169" t="s">
        <v>274</v>
      </c>
      <c r="D1054" s="169" t="s">
        <v>273</v>
      </c>
      <c r="E1054" s="877" t="s">
        <v>559</v>
      </c>
      <c r="F1054" s="878"/>
      <c r="G1054" s="879"/>
      <c r="H1054" s="174" t="s">
        <v>383</v>
      </c>
      <c r="I1054" s="174" t="s">
        <v>380</v>
      </c>
      <c r="J1054" s="175"/>
    </row>
    <row r="1055" spans="2:12" ht="18.75" customHeight="1" x14ac:dyDescent="0.2">
      <c r="B1055" s="340" t="s">
        <v>476</v>
      </c>
      <c r="C1055" s="310">
        <v>0.1</v>
      </c>
      <c r="D1055" s="335" t="s">
        <v>410</v>
      </c>
      <c r="E1055" s="381" t="s">
        <v>310</v>
      </c>
      <c r="F1055" s="345">
        <v>88309</v>
      </c>
      <c r="G1055" s="180" t="s">
        <v>336</v>
      </c>
      <c r="H1055" s="311">
        <v>19.850000000000001</v>
      </c>
      <c r="I1055" s="382">
        <v>1.99</v>
      </c>
      <c r="J1055" s="201"/>
      <c r="K1055" s="334" t="s">
        <v>280</v>
      </c>
    </row>
    <row r="1056" spans="2:12" ht="18.75" customHeight="1" x14ac:dyDescent="0.2">
      <c r="B1056" s="340" t="s">
        <v>477</v>
      </c>
      <c r="C1056" s="310">
        <v>0.1</v>
      </c>
      <c r="D1056" s="335" t="s">
        <v>410</v>
      </c>
      <c r="E1056" s="381" t="s">
        <v>310</v>
      </c>
      <c r="F1056" s="345">
        <v>88316</v>
      </c>
      <c r="G1056" s="180" t="s">
        <v>336</v>
      </c>
      <c r="H1056" s="311">
        <v>15.35</v>
      </c>
      <c r="I1056" s="382">
        <v>1.54</v>
      </c>
      <c r="J1056" s="201"/>
      <c r="K1056" s="334" t="s">
        <v>283</v>
      </c>
    </row>
    <row r="1057" spans="2:25" ht="18.75" customHeight="1" x14ac:dyDescent="0.2">
      <c r="B1057" s="256" t="s">
        <v>73</v>
      </c>
      <c r="C1057" s="177"/>
      <c r="D1057" s="269"/>
      <c r="E1057" s="381"/>
      <c r="F1057" s="325"/>
      <c r="G1057" s="180"/>
      <c r="H1057" s="200"/>
      <c r="I1057" s="382">
        <v>3.5300000000000002</v>
      </c>
      <c r="J1057" s="201"/>
      <c r="K1057" s="420"/>
    </row>
    <row r="1058" spans="2:25" ht="18.75" customHeight="1" x14ac:dyDescent="0.2">
      <c r="B1058" s="256"/>
      <c r="C1058" s="177"/>
      <c r="D1058" s="269"/>
      <c r="E1058" s="381"/>
      <c r="F1058" s="325"/>
      <c r="G1058" s="180"/>
      <c r="H1058" s="200"/>
      <c r="I1058" s="197"/>
      <c r="J1058" s="201"/>
      <c r="K1058" s="420"/>
      <c r="X1058" s="343" t="s">
        <v>399</v>
      </c>
      <c r="Y1058" s="343">
        <v>1</v>
      </c>
    </row>
    <row r="1059" spans="2:25" ht="18.75" customHeight="1" x14ac:dyDescent="0.2">
      <c r="B1059" s="256" t="s">
        <v>272</v>
      </c>
      <c r="C1059" s="309" t="s">
        <v>274</v>
      </c>
      <c r="D1059" s="269" t="s">
        <v>273</v>
      </c>
      <c r="E1059" s="853" t="s">
        <v>559</v>
      </c>
      <c r="F1059" s="854"/>
      <c r="G1059" s="855"/>
      <c r="H1059" s="235" t="s">
        <v>555</v>
      </c>
      <c r="I1059" s="197" t="s">
        <v>556</v>
      </c>
      <c r="J1059" s="201"/>
      <c r="K1059" s="420"/>
      <c r="X1059" s="343" t="s">
        <v>103</v>
      </c>
      <c r="Y1059" s="161" t="e">
        <v>#REF!</v>
      </c>
    </row>
    <row r="1060" spans="2:25" ht="18.75" customHeight="1" x14ac:dyDescent="0.2">
      <c r="B1060" s="340" t="s">
        <v>909</v>
      </c>
      <c r="C1060" s="310">
        <v>0.25</v>
      </c>
      <c r="D1060" s="335" t="s">
        <v>1155</v>
      </c>
      <c r="E1060" s="381" t="s">
        <v>341</v>
      </c>
      <c r="F1060" s="345">
        <v>39419</v>
      </c>
      <c r="G1060" s="180" t="s">
        <v>539</v>
      </c>
      <c r="H1060" s="311">
        <v>8.8000000000000007</v>
      </c>
      <c r="I1060" s="382">
        <v>2.2000000000000002</v>
      </c>
      <c r="J1060" s="201"/>
      <c r="K1060" s="334" t="s">
        <v>104</v>
      </c>
    </row>
    <row r="1061" spans="2:25" ht="18.75" customHeight="1" x14ac:dyDescent="0.2">
      <c r="B1061" s="340" t="s">
        <v>622</v>
      </c>
      <c r="C1061" s="310">
        <v>1.4000000000000002E-3</v>
      </c>
      <c r="D1061" s="335" t="s">
        <v>502</v>
      </c>
      <c r="E1061" s="179" t="s">
        <v>310</v>
      </c>
      <c r="F1061" s="345">
        <v>88629</v>
      </c>
      <c r="G1061" s="180" t="s">
        <v>336</v>
      </c>
      <c r="H1061" s="311">
        <v>524.37</v>
      </c>
      <c r="I1061" s="312">
        <v>0.73</v>
      </c>
      <c r="J1061" s="183"/>
      <c r="K1061" s="334" t="s">
        <v>846</v>
      </c>
    </row>
    <row r="1062" spans="2:25" ht="18.75" customHeight="1" x14ac:dyDescent="0.2">
      <c r="B1062" s="256" t="s">
        <v>251</v>
      </c>
      <c r="C1062" s="177"/>
      <c r="D1062" s="269"/>
      <c r="E1062" s="381"/>
      <c r="F1062" s="325"/>
      <c r="G1062" s="180"/>
      <c r="H1062" s="200"/>
      <c r="I1062" s="382">
        <v>2.93</v>
      </c>
      <c r="J1062" s="201"/>
      <c r="K1062" s="420"/>
    </row>
    <row r="1063" spans="2:25" ht="18.75" customHeight="1" x14ac:dyDescent="0.2">
      <c r="B1063" s="207"/>
      <c r="C1063" s="208"/>
      <c r="D1063" s="325"/>
      <c r="E1063" s="199"/>
      <c r="F1063" s="199"/>
      <c r="G1063" s="325"/>
      <c r="H1063" s="199"/>
      <c r="I1063" s="209"/>
      <c r="J1063" s="201"/>
      <c r="K1063" s="420"/>
    </row>
    <row r="1064" spans="2:25" ht="18.75" customHeight="1" x14ac:dyDescent="0.2">
      <c r="B1064" s="210" t="s">
        <v>74</v>
      </c>
      <c r="C1064" s="208"/>
      <c r="D1064" s="380"/>
      <c r="E1064" s="199"/>
      <c r="F1064" s="199"/>
      <c r="G1064" s="325"/>
      <c r="H1064" s="200"/>
      <c r="I1064" s="313">
        <v>6.4600000000000009</v>
      </c>
      <c r="J1064" s="212"/>
      <c r="K1064" s="414"/>
    </row>
    <row r="1065" spans="2:25" ht="18.75" customHeight="1" x14ac:dyDescent="0.2">
      <c r="B1065" s="213" t="s">
        <v>1572</v>
      </c>
      <c r="C1065" s="214"/>
      <c r="D1065" s="383"/>
      <c r="E1065" s="215"/>
      <c r="F1065" s="215"/>
      <c r="G1065" s="327"/>
      <c r="H1065" s="216"/>
      <c r="I1065" s="313">
        <v>1.54</v>
      </c>
      <c r="J1065" s="218"/>
      <c r="K1065" s="414"/>
    </row>
    <row r="1066" spans="2:25" ht="18.75" customHeight="1" x14ac:dyDescent="0.2">
      <c r="B1066" s="219" t="s">
        <v>260</v>
      </c>
      <c r="C1066" s="220"/>
      <c r="D1066" s="333"/>
      <c r="E1066" s="199"/>
      <c r="F1066" s="199"/>
      <c r="G1066" s="325"/>
      <c r="H1066" s="200"/>
      <c r="I1066" s="313">
        <v>8</v>
      </c>
      <c r="J1066" s="218"/>
      <c r="K1066" s="499" t="s">
        <v>366</v>
      </c>
      <c r="L1066" s="222"/>
    </row>
    <row r="1067" spans="2:25" x14ac:dyDescent="0.2">
      <c r="B1067" s="348" t="s">
        <v>616</v>
      </c>
      <c r="C1067" s="250"/>
      <c r="D1067" s="379"/>
      <c r="E1067" s="201"/>
      <c r="F1067" s="201"/>
      <c r="G1067" s="328"/>
      <c r="H1067" s="201"/>
      <c r="I1067" s="218"/>
      <c r="J1067" s="218"/>
      <c r="K1067" s="414"/>
      <c r="L1067" s="246"/>
    </row>
    <row r="1068" spans="2:25" x14ac:dyDescent="0.2">
      <c r="B1068" s="250"/>
      <c r="C1068" s="250"/>
      <c r="D1068" s="379"/>
      <c r="E1068" s="201"/>
      <c r="F1068" s="201"/>
      <c r="G1068" s="328"/>
      <c r="H1068" s="201"/>
      <c r="I1068" s="218"/>
      <c r="J1068" s="218"/>
      <c r="K1068" s="255"/>
    </row>
    <row r="1069" spans="2:25" ht="14.25" customHeight="1" x14ac:dyDescent="0.2">
      <c r="B1069" s="880" t="s">
        <v>1628</v>
      </c>
      <c r="C1069" s="881"/>
      <c r="D1069" s="881"/>
      <c r="E1069" s="881"/>
      <c r="F1069" s="881"/>
      <c r="G1069" s="882"/>
      <c r="H1069" s="875" t="s">
        <v>373</v>
      </c>
      <c r="I1069" s="876"/>
      <c r="J1069" s="171"/>
      <c r="K1069" s="415" t="s">
        <v>864</v>
      </c>
    </row>
    <row r="1070" spans="2:25" ht="14.25" customHeight="1" x14ac:dyDescent="0.2">
      <c r="B1070" s="883"/>
      <c r="C1070" s="884"/>
      <c r="D1070" s="884"/>
      <c r="E1070" s="884"/>
      <c r="F1070" s="884"/>
      <c r="G1070" s="885"/>
      <c r="H1070" s="172">
        <v>1</v>
      </c>
      <c r="I1070" s="173" t="s">
        <v>679</v>
      </c>
      <c r="J1070" s="171"/>
      <c r="K1070" s="167"/>
    </row>
    <row r="1071" spans="2:25" ht="20.25" customHeight="1" x14ac:dyDescent="0.2">
      <c r="B1071" s="169" t="s">
        <v>382</v>
      </c>
      <c r="C1071" s="169" t="s">
        <v>274</v>
      </c>
      <c r="D1071" s="169" t="s">
        <v>273</v>
      </c>
      <c r="E1071" s="877" t="s">
        <v>559</v>
      </c>
      <c r="F1071" s="878"/>
      <c r="G1071" s="879"/>
      <c r="H1071" s="174" t="s">
        <v>383</v>
      </c>
      <c r="I1071" s="174" t="s">
        <v>380</v>
      </c>
      <c r="J1071" s="175"/>
      <c r="K1071" s="167"/>
    </row>
    <row r="1072" spans="2:25" ht="18.75" customHeight="1" x14ac:dyDescent="0.2">
      <c r="B1072" s="340" t="s">
        <v>760</v>
      </c>
      <c r="C1072" s="310">
        <v>1.6</v>
      </c>
      <c r="D1072" s="311" t="s">
        <v>410</v>
      </c>
      <c r="E1072" s="179" t="s">
        <v>310</v>
      </c>
      <c r="F1072" s="345">
        <v>88316</v>
      </c>
      <c r="G1072" s="180" t="s">
        <v>336</v>
      </c>
      <c r="H1072" s="311">
        <v>15.35</v>
      </c>
      <c r="I1072" s="312">
        <v>24.56</v>
      </c>
      <c r="J1072" s="183"/>
      <c r="K1072" s="334" t="s">
        <v>283</v>
      </c>
    </row>
    <row r="1073" spans="2:25" ht="18.75" customHeight="1" x14ac:dyDescent="0.2">
      <c r="B1073" s="256" t="s">
        <v>73</v>
      </c>
      <c r="C1073" s="177"/>
      <c r="D1073" s="269"/>
      <c r="E1073" s="381"/>
      <c r="F1073" s="325"/>
      <c r="G1073" s="180"/>
      <c r="H1073" s="200"/>
      <c r="I1073" s="382">
        <v>24.56</v>
      </c>
      <c r="J1073" s="201"/>
      <c r="K1073" s="201"/>
    </row>
    <row r="1074" spans="2:25" ht="18.75" customHeight="1" x14ac:dyDescent="0.2">
      <c r="B1074" s="256"/>
      <c r="C1074" s="177"/>
      <c r="D1074" s="269"/>
      <c r="E1074" s="381"/>
      <c r="F1074" s="325"/>
      <c r="G1074" s="180"/>
      <c r="H1074" s="200"/>
      <c r="I1074" s="197"/>
      <c r="J1074" s="201"/>
      <c r="K1074" s="201"/>
      <c r="X1074" s="343" t="s">
        <v>399</v>
      </c>
      <c r="Y1074" s="343">
        <v>1</v>
      </c>
    </row>
    <row r="1075" spans="2:25" ht="18.75" customHeight="1" x14ac:dyDescent="0.2">
      <c r="B1075" s="256" t="s">
        <v>272</v>
      </c>
      <c r="C1075" s="309" t="s">
        <v>274</v>
      </c>
      <c r="D1075" s="269" t="s">
        <v>273</v>
      </c>
      <c r="E1075" s="853" t="s">
        <v>559</v>
      </c>
      <c r="F1075" s="854"/>
      <c r="G1075" s="855"/>
      <c r="H1075" s="235" t="s">
        <v>555</v>
      </c>
      <c r="I1075" s="197" t="s">
        <v>556</v>
      </c>
      <c r="J1075" s="201"/>
      <c r="K1075" s="201"/>
      <c r="X1075" s="343" t="s">
        <v>103</v>
      </c>
      <c r="Y1075" s="161" t="e">
        <v>#REF!</v>
      </c>
    </row>
    <row r="1076" spans="2:25" ht="18.75" customHeight="1" x14ac:dyDescent="0.2">
      <c r="B1076" s="490" t="s">
        <v>713</v>
      </c>
      <c r="C1076" s="310">
        <v>0.9</v>
      </c>
      <c r="D1076" s="380" t="s">
        <v>679</v>
      </c>
      <c r="E1076" s="381" t="s">
        <v>551</v>
      </c>
      <c r="F1076" s="345">
        <v>2208</v>
      </c>
      <c r="G1076" s="180" t="s">
        <v>539</v>
      </c>
      <c r="H1076" s="311">
        <v>42.85</v>
      </c>
      <c r="I1076" s="382">
        <v>38.57</v>
      </c>
      <c r="J1076" s="201"/>
      <c r="K1076" s="403" t="s">
        <v>713</v>
      </c>
    </row>
    <row r="1077" spans="2:25" ht="18.75" customHeight="1" x14ac:dyDescent="0.2">
      <c r="B1077" s="490" t="s">
        <v>697</v>
      </c>
      <c r="C1077" s="310">
        <v>0.1</v>
      </c>
      <c r="D1077" s="380" t="s">
        <v>679</v>
      </c>
      <c r="E1077" s="381" t="s">
        <v>551</v>
      </c>
      <c r="F1077" s="345">
        <v>140</v>
      </c>
      <c r="G1077" s="341" t="s">
        <v>539</v>
      </c>
      <c r="H1077" s="311">
        <v>112.35</v>
      </c>
      <c r="I1077" s="382">
        <v>11.24</v>
      </c>
      <c r="J1077" s="201"/>
      <c r="K1077" s="403" t="s">
        <v>697</v>
      </c>
    </row>
    <row r="1078" spans="2:25" ht="18.75" customHeight="1" x14ac:dyDescent="0.2">
      <c r="B1078" s="490" t="s">
        <v>746</v>
      </c>
      <c r="C1078" s="310">
        <v>3.33</v>
      </c>
      <c r="D1078" s="380" t="s">
        <v>680</v>
      </c>
      <c r="E1078" s="381" t="s">
        <v>551</v>
      </c>
      <c r="F1078" s="345">
        <v>10957</v>
      </c>
      <c r="G1078" s="341" t="s">
        <v>539</v>
      </c>
      <c r="H1078" s="311">
        <v>1.47</v>
      </c>
      <c r="I1078" s="382">
        <v>4.9000000000000004</v>
      </c>
      <c r="J1078" s="201"/>
      <c r="K1078" s="403" t="s">
        <v>746</v>
      </c>
    </row>
    <row r="1079" spans="2:25" ht="18.75" customHeight="1" x14ac:dyDescent="0.2">
      <c r="B1079" s="256" t="s">
        <v>251</v>
      </c>
      <c r="C1079" s="177"/>
      <c r="D1079" s="269"/>
      <c r="E1079" s="381"/>
      <c r="F1079" s="325"/>
      <c r="G1079" s="180"/>
      <c r="H1079" s="200"/>
      <c r="I1079" s="382">
        <v>54.71</v>
      </c>
      <c r="J1079" s="201"/>
      <c r="K1079" s="201"/>
    </row>
    <row r="1080" spans="2:25" ht="18.75" customHeight="1" x14ac:dyDescent="0.2">
      <c r="B1080" s="207"/>
      <c r="C1080" s="208"/>
      <c r="D1080" s="325"/>
      <c r="E1080" s="199"/>
      <c r="F1080" s="199"/>
      <c r="G1080" s="325"/>
      <c r="H1080" s="199"/>
      <c r="I1080" s="209"/>
      <c r="J1080" s="201"/>
      <c r="K1080" s="201"/>
      <c r="L1080" s="502"/>
    </row>
    <row r="1081" spans="2:25" ht="18.75" customHeight="1" x14ac:dyDescent="0.2">
      <c r="B1081" s="210" t="s">
        <v>74</v>
      </c>
      <c r="C1081" s="208"/>
      <c r="D1081" s="380"/>
      <c r="E1081" s="199"/>
      <c r="F1081" s="199"/>
      <c r="G1081" s="325"/>
      <c r="H1081" s="200"/>
      <c r="I1081" s="313">
        <v>79.27</v>
      </c>
      <c r="J1081" s="212"/>
      <c r="K1081" s="186"/>
    </row>
    <row r="1082" spans="2:25" ht="18.75" customHeight="1" x14ac:dyDescent="0.2">
      <c r="B1082" s="213" t="s">
        <v>1572</v>
      </c>
      <c r="C1082" s="214"/>
      <c r="D1082" s="383"/>
      <c r="E1082" s="215"/>
      <c r="F1082" s="215"/>
      <c r="G1082" s="327"/>
      <c r="H1082" s="216"/>
      <c r="I1082" s="313">
        <v>18.95</v>
      </c>
      <c r="J1082" s="218"/>
      <c r="K1082" s="186"/>
    </row>
    <row r="1083" spans="2:25" ht="18.75" customHeight="1" x14ac:dyDescent="0.2">
      <c r="B1083" s="219" t="s">
        <v>260</v>
      </c>
      <c r="C1083" s="220"/>
      <c r="D1083" s="333"/>
      <c r="E1083" s="199"/>
      <c r="F1083" s="199"/>
      <c r="G1083" s="325"/>
      <c r="H1083" s="200"/>
      <c r="I1083" s="313">
        <v>98.22</v>
      </c>
      <c r="J1083" s="218"/>
      <c r="K1083" s="499" t="s">
        <v>679</v>
      </c>
      <c r="L1083" s="222"/>
    </row>
    <row r="1084" spans="2:25" x14ac:dyDescent="0.2">
      <c r="B1084" s="348" t="s">
        <v>1006</v>
      </c>
      <c r="C1084" s="250"/>
      <c r="D1084" s="379"/>
      <c r="E1084" s="201"/>
      <c r="F1084" s="201"/>
      <c r="G1084" s="328"/>
      <c r="H1084" s="201"/>
      <c r="I1084" s="218"/>
      <c r="J1084" s="218"/>
      <c r="K1084" s="186"/>
      <c r="L1084" s="246"/>
    </row>
    <row r="1085" spans="2:25" x14ac:dyDescent="0.2">
      <c r="B1085" s="250"/>
      <c r="C1085" s="250"/>
      <c r="D1085" s="379"/>
      <c r="E1085" s="201"/>
      <c r="F1085" s="201"/>
      <c r="G1085" s="328"/>
      <c r="H1085" s="201"/>
      <c r="I1085" s="218"/>
      <c r="J1085" s="218"/>
      <c r="K1085" s="255"/>
    </row>
    <row r="1086" spans="2:25" ht="14.25" customHeight="1" x14ac:dyDescent="0.2">
      <c r="B1086" s="880" t="s">
        <v>1629</v>
      </c>
      <c r="C1086" s="881"/>
      <c r="D1086" s="881"/>
      <c r="E1086" s="881"/>
      <c r="F1086" s="881"/>
      <c r="G1086" s="882"/>
      <c r="H1086" s="875" t="s">
        <v>373</v>
      </c>
      <c r="I1086" s="876"/>
      <c r="J1086" s="171"/>
      <c r="K1086" s="415" t="s">
        <v>865</v>
      </c>
    </row>
    <row r="1087" spans="2:25" ht="14.25" customHeight="1" x14ac:dyDescent="0.2">
      <c r="B1087" s="883"/>
      <c r="C1087" s="884"/>
      <c r="D1087" s="884"/>
      <c r="E1087" s="884"/>
      <c r="F1087" s="884"/>
      <c r="G1087" s="885"/>
      <c r="H1087" s="172">
        <v>1</v>
      </c>
      <c r="I1087" s="173" t="s">
        <v>679</v>
      </c>
      <c r="J1087" s="171"/>
      <c r="K1087" s="167"/>
    </row>
    <row r="1088" spans="2:25" ht="20.25" customHeight="1" x14ac:dyDescent="0.2">
      <c r="B1088" s="169" t="s">
        <v>382</v>
      </c>
      <c r="C1088" s="169" t="s">
        <v>274</v>
      </c>
      <c r="D1088" s="169" t="s">
        <v>273</v>
      </c>
      <c r="E1088" s="877" t="s">
        <v>559</v>
      </c>
      <c r="F1088" s="878"/>
      <c r="G1088" s="879"/>
      <c r="H1088" s="174" t="s">
        <v>383</v>
      </c>
      <c r="I1088" s="174" t="s">
        <v>380</v>
      </c>
      <c r="J1088" s="175"/>
      <c r="K1088" s="167"/>
    </row>
    <row r="1089" spans="2:25" ht="18.75" customHeight="1" x14ac:dyDescent="0.2">
      <c r="B1089" s="340" t="s">
        <v>760</v>
      </c>
      <c r="C1089" s="310">
        <v>1.6</v>
      </c>
      <c r="D1089" s="311" t="s">
        <v>410</v>
      </c>
      <c r="E1089" s="179" t="s">
        <v>310</v>
      </c>
      <c r="F1089" s="345">
        <v>88316</v>
      </c>
      <c r="G1089" s="180" t="s">
        <v>336</v>
      </c>
      <c r="H1089" s="311">
        <v>15.35</v>
      </c>
      <c r="I1089" s="312">
        <v>24.56</v>
      </c>
      <c r="J1089" s="183"/>
      <c r="K1089" s="334" t="s">
        <v>283</v>
      </c>
    </row>
    <row r="1090" spans="2:25" ht="18.75" customHeight="1" x14ac:dyDescent="0.2">
      <c r="B1090" s="256" t="s">
        <v>73</v>
      </c>
      <c r="C1090" s="177"/>
      <c r="D1090" s="269"/>
      <c r="E1090" s="381"/>
      <c r="F1090" s="325"/>
      <c r="G1090" s="180"/>
      <c r="H1090" s="200"/>
      <c r="I1090" s="382">
        <v>24.56</v>
      </c>
      <c r="J1090" s="201"/>
      <c r="K1090" s="201"/>
    </row>
    <row r="1091" spans="2:25" ht="18.75" customHeight="1" x14ac:dyDescent="0.2">
      <c r="B1091" s="256"/>
      <c r="C1091" s="177"/>
      <c r="D1091" s="269"/>
      <c r="E1091" s="381"/>
      <c r="F1091" s="325"/>
      <c r="G1091" s="180"/>
      <c r="H1091" s="200"/>
      <c r="I1091" s="197"/>
      <c r="J1091" s="201"/>
      <c r="K1091" s="201"/>
      <c r="X1091" s="343" t="s">
        <v>399</v>
      </c>
      <c r="Y1091" s="343">
        <v>1</v>
      </c>
    </row>
    <row r="1092" spans="2:25" ht="18.75" customHeight="1" x14ac:dyDescent="0.2">
      <c r="B1092" s="256" t="s">
        <v>272</v>
      </c>
      <c r="C1092" s="309" t="s">
        <v>274</v>
      </c>
      <c r="D1092" s="269" t="s">
        <v>273</v>
      </c>
      <c r="E1092" s="853" t="s">
        <v>559</v>
      </c>
      <c r="F1092" s="854"/>
      <c r="G1092" s="855"/>
      <c r="H1092" s="235" t="s">
        <v>555</v>
      </c>
      <c r="I1092" s="197" t="s">
        <v>556</v>
      </c>
      <c r="J1092" s="201"/>
      <c r="K1092" s="201"/>
      <c r="X1092" s="343" t="s">
        <v>103</v>
      </c>
      <c r="Y1092" s="161" t="e">
        <v>#REF!</v>
      </c>
    </row>
    <row r="1093" spans="2:25" ht="18.75" customHeight="1" x14ac:dyDescent="0.2">
      <c r="B1093" s="490" t="s">
        <v>713</v>
      </c>
      <c r="C1093" s="310">
        <v>0.9</v>
      </c>
      <c r="D1093" s="380" t="s">
        <v>679</v>
      </c>
      <c r="E1093" s="381" t="s">
        <v>551</v>
      </c>
      <c r="F1093" s="345">
        <v>2208</v>
      </c>
      <c r="G1093" s="180" t="s">
        <v>539</v>
      </c>
      <c r="H1093" s="311">
        <v>42.85</v>
      </c>
      <c r="I1093" s="382">
        <v>38.57</v>
      </c>
      <c r="J1093" s="201"/>
      <c r="K1093" s="403" t="s">
        <v>713</v>
      </c>
    </row>
    <row r="1094" spans="2:25" ht="18.75" customHeight="1" x14ac:dyDescent="0.2">
      <c r="B1094" s="490" t="s">
        <v>697</v>
      </c>
      <c r="C1094" s="310">
        <v>0.1</v>
      </c>
      <c r="D1094" s="380" t="s">
        <v>679</v>
      </c>
      <c r="E1094" s="381" t="s">
        <v>551</v>
      </c>
      <c r="F1094" s="345">
        <v>140</v>
      </c>
      <c r="G1094" s="341" t="s">
        <v>539</v>
      </c>
      <c r="H1094" s="311">
        <v>112.35</v>
      </c>
      <c r="I1094" s="382">
        <v>11.24</v>
      </c>
      <c r="J1094" s="201"/>
      <c r="K1094" s="403" t="s">
        <v>697</v>
      </c>
    </row>
    <row r="1095" spans="2:25" ht="18.75" customHeight="1" x14ac:dyDescent="0.2">
      <c r="B1095" s="256" t="s">
        <v>251</v>
      </c>
      <c r="C1095" s="177"/>
      <c r="D1095" s="269"/>
      <c r="E1095" s="381"/>
      <c r="F1095" s="325"/>
      <c r="G1095" s="180"/>
      <c r="H1095" s="200"/>
      <c r="I1095" s="382">
        <v>49.81</v>
      </c>
      <c r="J1095" s="201"/>
      <c r="K1095" s="201"/>
    </row>
    <row r="1096" spans="2:25" ht="18.75" customHeight="1" x14ac:dyDescent="0.2">
      <c r="B1096" s="207"/>
      <c r="C1096" s="208"/>
      <c r="D1096" s="325"/>
      <c r="E1096" s="199"/>
      <c r="F1096" s="199"/>
      <c r="G1096" s="325"/>
      <c r="H1096" s="199"/>
      <c r="I1096" s="209"/>
      <c r="J1096" s="201"/>
      <c r="K1096" s="201"/>
      <c r="L1096" s="502"/>
    </row>
    <row r="1097" spans="2:25" ht="18.75" customHeight="1" x14ac:dyDescent="0.2">
      <c r="B1097" s="210" t="s">
        <v>74</v>
      </c>
      <c r="C1097" s="208"/>
      <c r="D1097" s="380"/>
      <c r="E1097" s="199"/>
      <c r="F1097" s="199"/>
      <c r="G1097" s="325"/>
      <c r="H1097" s="200"/>
      <c r="I1097" s="313">
        <v>74.37</v>
      </c>
      <c r="J1097" s="212"/>
      <c r="K1097" s="186"/>
    </row>
    <row r="1098" spans="2:25" ht="18.75" customHeight="1" x14ac:dyDescent="0.2">
      <c r="B1098" s="213" t="s">
        <v>1572</v>
      </c>
      <c r="C1098" s="214"/>
      <c r="D1098" s="383"/>
      <c r="E1098" s="215"/>
      <c r="F1098" s="215"/>
      <c r="G1098" s="327"/>
      <c r="H1098" s="216"/>
      <c r="I1098" s="313">
        <v>17.77</v>
      </c>
      <c r="J1098" s="218"/>
      <c r="K1098" s="186"/>
    </row>
    <row r="1099" spans="2:25" ht="18.75" customHeight="1" x14ac:dyDescent="0.2">
      <c r="B1099" s="219" t="s">
        <v>260</v>
      </c>
      <c r="C1099" s="220"/>
      <c r="D1099" s="333"/>
      <c r="E1099" s="199"/>
      <c r="F1099" s="199"/>
      <c r="G1099" s="325"/>
      <c r="H1099" s="200"/>
      <c r="I1099" s="313">
        <v>92.14</v>
      </c>
      <c r="J1099" s="218"/>
      <c r="K1099" s="499" t="s">
        <v>679</v>
      </c>
      <c r="L1099" s="222"/>
    </row>
    <row r="1100" spans="2:25" x14ac:dyDescent="0.2">
      <c r="B1100" s="348" t="s">
        <v>1006</v>
      </c>
      <c r="C1100" s="250"/>
      <c r="D1100" s="379"/>
      <c r="E1100" s="201"/>
      <c r="F1100" s="201"/>
      <c r="G1100" s="328"/>
      <c r="H1100" s="201"/>
      <c r="I1100" s="218"/>
      <c r="J1100" s="218"/>
      <c r="K1100" s="186"/>
      <c r="L1100" s="246"/>
    </row>
    <row r="1101" spans="2:25" x14ac:dyDescent="0.2">
      <c r="B1101" s="250"/>
      <c r="C1101" s="250"/>
      <c r="D1101" s="379"/>
      <c r="E1101" s="201"/>
      <c r="F1101" s="201"/>
      <c r="G1101" s="328"/>
      <c r="H1101" s="201"/>
      <c r="I1101" s="218"/>
      <c r="J1101" s="218"/>
      <c r="K1101" s="255"/>
    </row>
    <row r="1102" spans="2:25" ht="14.25" customHeight="1" x14ac:dyDescent="0.2">
      <c r="B1102" s="880" t="s">
        <v>1630</v>
      </c>
      <c r="C1102" s="881"/>
      <c r="D1102" s="881"/>
      <c r="E1102" s="881"/>
      <c r="F1102" s="881"/>
      <c r="G1102" s="882"/>
      <c r="H1102" s="875" t="s">
        <v>373</v>
      </c>
      <c r="I1102" s="876"/>
      <c r="J1102" s="171"/>
      <c r="K1102" s="415" t="s">
        <v>619</v>
      </c>
    </row>
    <row r="1103" spans="2:25" ht="14.25" customHeight="1" x14ac:dyDescent="0.2">
      <c r="B1103" s="883"/>
      <c r="C1103" s="884"/>
      <c r="D1103" s="884"/>
      <c r="E1103" s="884"/>
      <c r="F1103" s="884"/>
      <c r="G1103" s="885"/>
      <c r="H1103" s="172">
        <v>1</v>
      </c>
      <c r="I1103" s="173" t="s">
        <v>680</v>
      </c>
      <c r="J1103" s="171"/>
      <c r="K1103" s="167"/>
    </row>
    <row r="1104" spans="2:25" ht="20.25" customHeight="1" x14ac:dyDescent="0.2">
      <c r="B1104" s="169" t="s">
        <v>382</v>
      </c>
      <c r="C1104" s="169" t="s">
        <v>274</v>
      </c>
      <c r="D1104" s="169" t="s">
        <v>273</v>
      </c>
      <c r="E1104" s="877" t="s">
        <v>559</v>
      </c>
      <c r="F1104" s="878"/>
      <c r="G1104" s="879"/>
      <c r="H1104" s="174" t="s">
        <v>383</v>
      </c>
      <c r="I1104" s="174" t="s">
        <v>380</v>
      </c>
      <c r="J1104" s="175"/>
      <c r="K1104" s="167"/>
    </row>
    <row r="1105" spans="2:25" ht="18.75" customHeight="1" x14ac:dyDescent="0.2">
      <c r="B1105" s="340" t="s">
        <v>476</v>
      </c>
      <c r="C1105" s="310">
        <v>5.7000000000000002E-2</v>
      </c>
      <c r="D1105" s="311" t="s">
        <v>410</v>
      </c>
      <c r="E1105" s="381" t="s">
        <v>310</v>
      </c>
      <c r="F1105" s="345">
        <v>88309</v>
      </c>
      <c r="G1105" s="180" t="s">
        <v>336</v>
      </c>
      <c r="H1105" s="311">
        <v>19.850000000000001</v>
      </c>
      <c r="I1105" s="382">
        <v>1.1299999999999999</v>
      </c>
      <c r="J1105" s="201"/>
      <c r="K1105" s="334" t="s">
        <v>280</v>
      </c>
    </row>
    <row r="1106" spans="2:25" ht="18.75" customHeight="1" x14ac:dyDescent="0.2">
      <c r="B1106" s="340" t="s">
        <v>477</v>
      </c>
      <c r="C1106" s="310">
        <v>0.7</v>
      </c>
      <c r="D1106" s="311" t="s">
        <v>410</v>
      </c>
      <c r="E1106" s="381" t="s">
        <v>310</v>
      </c>
      <c r="F1106" s="345">
        <v>88316</v>
      </c>
      <c r="G1106" s="180" t="s">
        <v>336</v>
      </c>
      <c r="H1106" s="311">
        <v>15.35</v>
      </c>
      <c r="I1106" s="382">
        <v>10.75</v>
      </c>
      <c r="J1106" s="201"/>
      <c r="K1106" s="334" t="s">
        <v>283</v>
      </c>
    </row>
    <row r="1107" spans="2:25" ht="18.75" customHeight="1" x14ac:dyDescent="0.2">
      <c r="B1107" s="256" t="s">
        <v>73</v>
      </c>
      <c r="C1107" s="177"/>
      <c r="D1107" s="269"/>
      <c r="E1107" s="381"/>
      <c r="F1107" s="325"/>
      <c r="G1107" s="180"/>
      <c r="H1107" s="200"/>
      <c r="I1107" s="382">
        <v>11.879999999999999</v>
      </c>
      <c r="J1107" s="201"/>
      <c r="K1107" s="201"/>
    </row>
    <row r="1108" spans="2:25" ht="18.75" customHeight="1" x14ac:dyDescent="0.2">
      <c r="B1108" s="256"/>
      <c r="C1108" s="177"/>
      <c r="D1108" s="269"/>
      <c r="E1108" s="381"/>
      <c r="F1108" s="325"/>
      <c r="G1108" s="180"/>
      <c r="H1108" s="200"/>
      <c r="I1108" s="197"/>
      <c r="J1108" s="201"/>
      <c r="K1108" s="201"/>
      <c r="X1108" s="343" t="s">
        <v>399</v>
      </c>
      <c r="Y1108" s="343">
        <v>1</v>
      </c>
    </row>
    <row r="1109" spans="2:25" ht="18.75" customHeight="1" x14ac:dyDescent="0.2">
      <c r="B1109" s="256" t="s">
        <v>272</v>
      </c>
      <c r="C1109" s="309" t="s">
        <v>274</v>
      </c>
      <c r="D1109" s="269" t="s">
        <v>273</v>
      </c>
      <c r="E1109" s="853" t="s">
        <v>559</v>
      </c>
      <c r="F1109" s="854"/>
      <c r="G1109" s="855"/>
      <c r="H1109" s="235" t="s">
        <v>555</v>
      </c>
      <c r="I1109" s="197" t="s">
        <v>556</v>
      </c>
      <c r="J1109" s="201"/>
      <c r="K1109" s="201"/>
      <c r="X1109" s="343" t="s">
        <v>103</v>
      </c>
      <c r="Y1109" s="161" t="e">
        <v>#REF!</v>
      </c>
    </row>
    <row r="1110" spans="2:25" ht="19.5" customHeight="1" x14ac:dyDescent="0.2">
      <c r="B1110" s="378"/>
      <c r="C1110" s="310"/>
      <c r="D1110" s="489"/>
      <c r="E1110" s="342"/>
      <c r="F1110" s="344"/>
      <c r="G1110" s="341"/>
      <c r="H1110" s="402"/>
      <c r="I1110" s="382"/>
      <c r="J1110" s="201"/>
      <c r="K1110" s="403"/>
      <c r="X1110" s="147"/>
      <c r="Y1110" s="343"/>
    </row>
    <row r="1111" spans="2:25" ht="18.75" customHeight="1" x14ac:dyDescent="0.2">
      <c r="B1111" s="256" t="s">
        <v>251</v>
      </c>
      <c r="C1111" s="177"/>
      <c r="D1111" s="269"/>
      <c r="E1111" s="381"/>
      <c r="F1111" s="325"/>
      <c r="G1111" s="180"/>
      <c r="H1111" s="200"/>
      <c r="I1111" s="382">
        <v>0</v>
      </c>
      <c r="J1111" s="201"/>
      <c r="K1111" s="201"/>
    </row>
    <row r="1112" spans="2:25" ht="18.75" customHeight="1" x14ac:dyDescent="0.2">
      <c r="B1112" s="207"/>
      <c r="C1112" s="208"/>
      <c r="D1112" s="325"/>
      <c r="E1112" s="199"/>
      <c r="F1112" s="199"/>
      <c r="G1112" s="325"/>
      <c r="H1112" s="199"/>
      <c r="I1112" s="209"/>
      <c r="J1112" s="201"/>
      <c r="K1112" s="201"/>
    </row>
    <row r="1113" spans="2:25" ht="18.75" customHeight="1" x14ac:dyDescent="0.2">
      <c r="B1113" s="210" t="s">
        <v>74</v>
      </c>
      <c r="C1113" s="208"/>
      <c r="D1113" s="380"/>
      <c r="E1113" s="199"/>
      <c r="F1113" s="199"/>
      <c r="G1113" s="325"/>
      <c r="H1113" s="200"/>
      <c r="I1113" s="313">
        <v>11.879999999999999</v>
      </c>
      <c r="J1113" s="212"/>
      <c r="K1113" s="186"/>
    </row>
    <row r="1114" spans="2:25" ht="18.75" customHeight="1" x14ac:dyDescent="0.2">
      <c r="B1114" s="213" t="s">
        <v>1572</v>
      </c>
      <c r="C1114" s="214"/>
      <c r="D1114" s="383"/>
      <c r="E1114" s="215"/>
      <c r="F1114" s="215"/>
      <c r="G1114" s="327"/>
      <c r="H1114" s="216"/>
      <c r="I1114" s="313">
        <v>2.84</v>
      </c>
      <c r="J1114" s="218"/>
      <c r="K1114" s="186"/>
    </row>
    <row r="1115" spans="2:25" ht="18.75" customHeight="1" x14ac:dyDescent="0.2">
      <c r="B1115" s="219" t="s">
        <v>260</v>
      </c>
      <c r="C1115" s="220"/>
      <c r="D1115" s="333"/>
      <c r="E1115" s="199"/>
      <c r="F1115" s="199"/>
      <c r="G1115" s="325"/>
      <c r="H1115" s="200"/>
      <c r="I1115" s="313">
        <v>14.719999999999999</v>
      </c>
      <c r="J1115" s="218"/>
      <c r="K1115" s="499" t="s">
        <v>680</v>
      </c>
      <c r="L1115" s="222"/>
    </row>
    <row r="1116" spans="2:25" x14ac:dyDescent="0.2">
      <c r="B1116" s="348" t="s">
        <v>889</v>
      </c>
      <c r="C1116" s="250"/>
      <c r="D1116" s="379"/>
      <c r="E1116" s="201"/>
      <c r="F1116" s="201"/>
      <c r="G1116" s="328"/>
      <c r="H1116" s="201"/>
      <c r="I1116" s="218"/>
      <c r="J1116" s="218"/>
      <c r="K1116" s="186"/>
      <c r="L1116" s="246"/>
    </row>
    <row r="1117" spans="2:25" x14ac:dyDescent="0.2">
      <c r="B1117" s="250"/>
      <c r="C1117" s="250"/>
      <c r="D1117" s="379"/>
      <c r="E1117" s="201"/>
      <c r="F1117" s="201"/>
      <c r="G1117" s="328"/>
      <c r="H1117" s="201"/>
      <c r="I1117" s="218"/>
      <c r="J1117" s="218"/>
      <c r="K1117" s="255"/>
    </row>
    <row r="1118" spans="2:25" ht="14.25" customHeight="1" x14ac:dyDescent="0.2">
      <c r="B1118" s="880" t="s">
        <v>1631</v>
      </c>
      <c r="C1118" s="881"/>
      <c r="D1118" s="881"/>
      <c r="E1118" s="881"/>
      <c r="F1118" s="881"/>
      <c r="G1118" s="882"/>
      <c r="H1118" s="875" t="s">
        <v>373</v>
      </c>
      <c r="I1118" s="876"/>
      <c r="J1118" s="171"/>
      <c r="K1118" s="415" t="s">
        <v>621</v>
      </c>
    </row>
    <row r="1119" spans="2:25" ht="14.25" customHeight="1" x14ac:dyDescent="0.2">
      <c r="B1119" s="883"/>
      <c r="C1119" s="884"/>
      <c r="D1119" s="884"/>
      <c r="E1119" s="884"/>
      <c r="F1119" s="884"/>
      <c r="G1119" s="885"/>
      <c r="H1119" s="172">
        <v>1</v>
      </c>
      <c r="I1119" s="173" t="s">
        <v>680</v>
      </c>
      <c r="J1119" s="171"/>
      <c r="K1119" s="167"/>
    </row>
    <row r="1120" spans="2:25" ht="20.25" customHeight="1" x14ac:dyDescent="0.2">
      <c r="B1120" s="169" t="s">
        <v>382</v>
      </c>
      <c r="C1120" s="169" t="s">
        <v>274</v>
      </c>
      <c r="D1120" s="169" t="s">
        <v>273</v>
      </c>
      <c r="E1120" s="877" t="s">
        <v>559</v>
      </c>
      <c r="F1120" s="878"/>
      <c r="G1120" s="879"/>
      <c r="H1120" s="174" t="s">
        <v>383</v>
      </c>
      <c r="I1120" s="174" t="s">
        <v>380</v>
      </c>
      <c r="J1120" s="175"/>
      <c r="K1120" s="167"/>
    </row>
    <row r="1121" spans="2:25" ht="18.75" customHeight="1" x14ac:dyDescent="0.2">
      <c r="B1121" s="340" t="s">
        <v>477</v>
      </c>
      <c r="C1121" s="310">
        <v>0.05</v>
      </c>
      <c r="D1121" s="311" t="s">
        <v>410</v>
      </c>
      <c r="E1121" s="381" t="s">
        <v>310</v>
      </c>
      <c r="F1121" s="345">
        <v>88316</v>
      </c>
      <c r="G1121" s="180" t="s">
        <v>336</v>
      </c>
      <c r="H1121" s="311">
        <v>15.35</v>
      </c>
      <c r="I1121" s="382">
        <v>0.77</v>
      </c>
      <c r="J1121" s="201"/>
      <c r="K1121" s="334" t="s">
        <v>283</v>
      </c>
    </row>
    <row r="1122" spans="2:25" ht="18.75" customHeight="1" x14ac:dyDescent="0.2">
      <c r="B1122" s="256" t="s">
        <v>73</v>
      </c>
      <c r="C1122" s="177"/>
      <c r="D1122" s="269"/>
      <c r="E1122" s="381"/>
      <c r="F1122" s="325"/>
      <c r="G1122" s="180"/>
      <c r="H1122" s="200"/>
      <c r="I1122" s="382">
        <v>0.77</v>
      </c>
      <c r="J1122" s="201"/>
      <c r="K1122" s="201"/>
    </row>
    <row r="1123" spans="2:25" ht="18.75" customHeight="1" x14ac:dyDescent="0.2">
      <c r="B1123" s="256"/>
      <c r="C1123" s="177"/>
      <c r="D1123" s="269"/>
      <c r="E1123" s="381"/>
      <c r="F1123" s="325"/>
      <c r="G1123" s="180"/>
      <c r="H1123" s="200"/>
      <c r="I1123" s="197"/>
      <c r="J1123" s="201"/>
      <c r="K1123" s="201"/>
      <c r="X1123" s="343" t="s">
        <v>399</v>
      </c>
      <c r="Y1123" s="343">
        <v>1</v>
      </c>
    </row>
    <row r="1124" spans="2:25" ht="18.75" customHeight="1" x14ac:dyDescent="0.2">
      <c r="B1124" s="256" t="s">
        <v>272</v>
      </c>
      <c r="C1124" s="309" t="s">
        <v>274</v>
      </c>
      <c r="D1124" s="269" t="s">
        <v>273</v>
      </c>
      <c r="E1124" s="853" t="s">
        <v>559</v>
      </c>
      <c r="F1124" s="854"/>
      <c r="G1124" s="855"/>
      <c r="H1124" s="235" t="s">
        <v>555</v>
      </c>
      <c r="I1124" s="197" t="s">
        <v>556</v>
      </c>
      <c r="J1124" s="201"/>
      <c r="K1124" s="201"/>
      <c r="X1124" s="343" t="s">
        <v>103</v>
      </c>
      <c r="Y1124" s="161" t="e">
        <v>#REF!</v>
      </c>
    </row>
    <row r="1125" spans="2:25" ht="19.5" customHeight="1" x14ac:dyDescent="0.2">
      <c r="B1125" s="378"/>
      <c r="C1125" s="310"/>
      <c r="D1125" s="489"/>
      <c r="E1125" s="342"/>
      <c r="F1125" s="344"/>
      <c r="G1125" s="341"/>
      <c r="H1125" s="402"/>
      <c r="I1125" s="382"/>
      <c r="J1125" s="201"/>
      <c r="K1125" s="403"/>
      <c r="X1125" s="147"/>
      <c r="Y1125" s="343"/>
    </row>
    <row r="1126" spans="2:25" ht="18.75" customHeight="1" x14ac:dyDescent="0.2">
      <c r="B1126" s="256" t="s">
        <v>251</v>
      </c>
      <c r="C1126" s="177"/>
      <c r="D1126" s="269"/>
      <c r="E1126" s="381"/>
      <c r="F1126" s="325"/>
      <c r="G1126" s="180"/>
      <c r="H1126" s="200"/>
      <c r="I1126" s="382">
        <v>0</v>
      </c>
      <c r="J1126" s="201"/>
      <c r="K1126" s="201"/>
    </row>
    <row r="1127" spans="2:25" ht="18.75" customHeight="1" x14ac:dyDescent="0.2">
      <c r="B1127" s="207"/>
      <c r="C1127" s="208"/>
      <c r="D1127" s="325"/>
      <c r="E1127" s="199"/>
      <c r="F1127" s="199"/>
      <c r="G1127" s="325"/>
      <c r="H1127" s="199"/>
      <c r="I1127" s="209"/>
      <c r="J1127" s="201"/>
      <c r="K1127" s="201"/>
    </row>
    <row r="1128" spans="2:25" ht="18.75" customHeight="1" x14ac:dyDescent="0.2">
      <c r="B1128" s="210" t="s">
        <v>74</v>
      </c>
      <c r="C1128" s="208"/>
      <c r="D1128" s="380"/>
      <c r="E1128" s="199"/>
      <c r="F1128" s="199"/>
      <c r="G1128" s="325"/>
      <c r="H1128" s="200"/>
      <c r="I1128" s="313">
        <v>0.77</v>
      </c>
      <c r="J1128" s="212"/>
      <c r="K1128" s="186"/>
    </row>
    <row r="1129" spans="2:25" ht="18.75" customHeight="1" x14ac:dyDescent="0.2">
      <c r="B1129" s="213" t="s">
        <v>1572</v>
      </c>
      <c r="C1129" s="214"/>
      <c r="D1129" s="383"/>
      <c r="E1129" s="215"/>
      <c r="F1129" s="215"/>
      <c r="G1129" s="327"/>
      <c r="H1129" s="216"/>
      <c r="I1129" s="313">
        <v>0.18</v>
      </c>
      <c r="J1129" s="218"/>
      <c r="K1129" s="186"/>
    </row>
    <row r="1130" spans="2:25" ht="18.75" customHeight="1" x14ac:dyDescent="0.2">
      <c r="B1130" s="219" t="s">
        <v>260</v>
      </c>
      <c r="C1130" s="220"/>
      <c r="D1130" s="333"/>
      <c r="E1130" s="199"/>
      <c r="F1130" s="199"/>
      <c r="G1130" s="325"/>
      <c r="H1130" s="200"/>
      <c r="I1130" s="313">
        <v>0.95</v>
      </c>
      <c r="J1130" s="218"/>
      <c r="K1130" s="499" t="s">
        <v>680</v>
      </c>
      <c r="L1130" s="222"/>
    </row>
    <row r="1131" spans="2:25" x14ac:dyDescent="0.2">
      <c r="B1131" s="348" t="s">
        <v>911</v>
      </c>
      <c r="C1131" s="250"/>
      <c r="D1131" s="379"/>
      <c r="E1131" s="201"/>
      <c r="F1131" s="201"/>
      <c r="G1131" s="328"/>
      <c r="H1131" s="201"/>
      <c r="I1131" s="218"/>
      <c r="J1131" s="218"/>
      <c r="K1131" s="186"/>
      <c r="L1131" s="246"/>
    </row>
    <row r="1132" spans="2:25" x14ac:dyDescent="0.2">
      <c r="B1132" s="250"/>
      <c r="C1132" s="250"/>
      <c r="D1132" s="379"/>
      <c r="E1132" s="201"/>
      <c r="F1132" s="201"/>
      <c r="G1132" s="328"/>
      <c r="H1132" s="201"/>
      <c r="I1132" s="218"/>
      <c r="J1132" s="218"/>
      <c r="K1132" s="255"/>
    </row>
    <row r="1133" spans="2:25" ht="14.25" customHeight="1" x14ac:dyDescent="0.2">
      <c r="B1133" s="880" t="s">
        <v>1632</v>
      </c>
      <c r="C1133" s="881"/>
      <c r="D1133" s="881"/>
      <c r="E1133" s="881"/>
      <c r="F1133" s="881"/>
      <c r="G1133" s="882"/>
      <c r="H1133" s="875" t="s">
        <v>373</v>
      </c>
      <c r="I1133" s="876"/>
      <c r="J1133" s="171"/>
      <c r="K1133" s="415" t="s">
        <v>646</v>
      </c>
    </row>
    <row r="1134" spans="2:25" ht="14.25" customHeight="1" x14ac:dyDescent="0.2">
      <c r="B1134" s="883"/>
      <c r="C1134" s="884"/>
      <c r="D1134" s="884"/>
      <c r="E1134" s="884"/>
      <c r="F1134" s="884"/>
      <c r="G1134" s="885"/>
      <c r="H1134" s="172">
        <v>1</v>
      </c>
      <c r="I1134" s="173" t="s">
        <v>276</v>
      </c>
      <c r="J1134" s="171"/>
      <c r="K1134" s="167"/>
    </row>
    <row r="1135" spans="2:25" ht="20.25" customHeight="1" x14ac:dyDescent="0.2">
      <c r="B1135" s="169" t="s">
        <v>382</v>
      </c>
      <c r="C1135" s="169" t="s">
        <v>274</v>
      </c>
      <c r="D1135" s="169" t="s">
        <v>273</v>
      </c>
      <c r="E1135" s="877" t="s">
        <v>559</v>
      </c>
      <c r="F1135" s="878"/>
      <c r="G1135" s="879"/>
      <c r="H1135" s="174" t="s">
        <v>383</v>
      </c>
      <c r="I1135" s="174" t="s">
        <v>380</v>
      </c>
      <c r="J1135" s="175"/>
      <c r="K1135" s="167"/>
    </row>
    <row r="1136" spans="2:25" ht="18.75" customHeight="1" x14ac:dyDescent="0.2">
      <c r="B1136" s="340" t="s">
        <v>477</v>
      </c>
      <c r="C1136" s="310">
        <v>10</v>
      </c>
      <c r="D1136" s="311" t="s">
        <v>410</v>
      </c>
      <c r="E1136" s="381" t="s">
        <v>310</v>
      </c>
      <c r="F1136" s="345">
        <v>88316</v>
      </c>
      <c r="G1136" s="180" t="s">
        <v>336</v>
      </c>
      <c r="H1136" s="311">
        <v>15.35</v>
      </c>
      <c r="I1136" s="382">
        <v>153.5</v>
      </c>
      <c r="J1136" s="201"/>
      <c r="K1136" s="334" t="s">
        <v>283</v>
      </c>
    </row>
    <row r="1137" spans="2:25" ht="18.75" customHeight="1" x14ac:dyDescent="0.2">
      <c r="B1137" s="256" t="s">
        <v>73</v>
      </c>
      <c r="C1137" s="177"/>
      <c r="D1137" s="269"/>
      <c r="E1137" s="381"/>
      <c r="F1137" s="325"/>
      <c r="G1137" s="180"/>
      <c r="H1137" s="200"/>
      <c r="I1137" s="382">
        <v>153.5</v>
      </c>
      <c r="J1137" s="201"/>
      <c r="K1137" s="201"/>
    </row>
    <row r="1138" spans="2:25" ht="18.75" customHeight="1" x14ac:dyDescent="0.2">
      <c r="B1138" s="256"/>
      <c r="C1138" s="177"/>
      <c r="D1138" s="269"/>
      <c r="E1138" s="381"/>
      <c r="F1138" s="325"/>
      <c r="G1138" s="180"/>
      <c r="H1138" s="200"/>
      <c r="I1138" s="197"/>
      <c r="J1138" s="201"/>
      <c r="K1138" s="201"/>
      <c r="X1138" s="343" t="s">
        <v>399</v>
      </c>
      <c r="Y1138" s="343">
        <v>1</v>
      </c>
    </row>
    <row r="1139" spans="2:25" ht="18.75" customHeight="1" x14ac:dyDescent="0.2">
      <c r="B1139" s="256" t="s">
        <v>272</v>
      </c>
      <c r="C1139" s="309" t="s">
        <v>274</v>
      </c>
      <c r="D1139" s="269" t="s">
        <v>273</v>
      </c>
      <c r="E1139" s="853" t="s">
        <v>559</v>
      </c>
      <c r="F1139" s="854"/>
      <c r="G1139" s="855"/>
      <c r="H1139" s="235" t="s">
        <v>555</v>
      </c>
      <c r="I1139" s="197" t="s">
        <v>556</v>
      </c>
      <c r="J1139" s="201"/>
      <c r="K1139" s="201"/>
      <c r="X1139" s="343" t="s">
        <v>103</v>
      </c>
      <c r="Y1139" s="161" t="e">
        <v>#REF!</v>
      </c>
    </row>
    <row r="1140" spans="2:25" ht="19.5" customHeight="1" x14ac:dyDescent="0.2">
      <c r="B1140" s="378"/>
      <c r="C1140" s="310"/>
      <c r="D1140" s="489"/>
      <c r="E1140" s="342"/>
      <c r="F1140" s="344"/>
      <c r="G1140" s="341"/>
      <c r="H1140" s="402"/>
      <c r="I1140" s="382"/>
      <c r="J1140" s="201"/>
      <c r="K1140" s="403"/>
      <c r="X1140" s="147"/>
      <c r="Y1140" s="343"/>
    </row>
    <row r="1141" spans="2:25" ht="18.75" customHeight="1" x14ac:dyDescent="0.2">
      <c r="B1141" s="256" t="s">
        <v>251</v>
      </c>
      <c r="C1141" s="177"/>
      <c r="D1141" s="269"/>
      <c r="E1141" s="381"/>
      <c r="F1141" s="325"/>
      <c r="G1141" s="180"/>
      <c r="H1141" s="200"/>
      <c r="I1141" s="382">
        <v>0</v>
      </c>
      <c r="J1141" s="201"/>
      <c r="K1141" s="201"/>
    </row>
    <row r="1142" spans="2:25" ht="18.75" customHeight="1" x14ac:dyDescent="0.2">
      <c r="B1142" s="207"/>
      <c r="C1142" s="208"/>
      <c r="D1142" s="325"/>
      <c r="E1142" s="199"/>
      <c r="F1142" s="199"/>
      <c r="G1142" s="325"/>
      <c r="H1142" s="199"/>
      <c r="I1142" s="209"/>
      <c r="J1142" s="201"/>
      <c r="K1142" s="201"/>
    </row>
    <row r="1143" spans="2:25" ht="18.75" customHeight="1" x14ac:dyDescent="0.2">
      <c r="B1143" s="210" t="s">
        <v>74</v>
      </c>
      <c r="C1143" s="208"/>
      <c r="D1143" s="380"/>
      <c r="E1143" s="199"/>
      <c r="F1143" s="199"/>
      <c r="G1143" s="325"/>
      <c r="H1143" s="200"/>
      <c r="I1143" s="313">
        <v>153.5</v>
      </c>
      <c r="J1143" s="212"/>
      <c r="K1143" s="186"/>
    </row>
    <row r="1144" spans="2:25" ht="18.75" customHeight="1" x14ac:dyDescent="0.2">
      <c r="B1144" s="213" t="s">
        <v>1572</v>
      </c>
      <c r="C1144" s="214"/>
      <c r="D1144" s="383"/>
      <c r="E1144" s="215"/>
      <c r="F1144" s="215"/>
      <c r="G1144" s="327"/>
      <c r="H1144" s="216"/>
      <c r="I1144" s="313">
        <v>36.69</v>
      </c>
      <c r="J1144" s="218"/>
      <c r="K1144" s="186"/>
    </row>
    <row r="1145" spans="2:25" ht="18.75" customHeight="1" x14ac:dyDescent="0.2">
      <c r="B1145" s="219" t="s">
        <v>260</v>
      </c>
      <c r="C1145" s="220"/>
      <c r="D1145" s="333"/>
      <c r="E1145" s="199"/>
      <c r="F1145" s="199"/>
      <c r="G1145" s="325"/>
      <c r="H1145" s="200"/>
      <c r="I1145" s="313">
        <v>190.19</v>
      </c>
      <c r="J1145" s="218"/>
      <c r="K1145" s="499" t="s">
        <v>276</v>
      </c>
      <c r="L1145" s="222"/>
    </row>
    <row r="1146" spans="2:25" x14ac:dyDescent="0.2">
      <c r="B1146" s="348" t="s">
        <v>889</v>
      </c>
      <c r="C1146" s="250"/>
      <c r="D1146" s="379"/>
      <c r="E1146" s="201"/>
      <c r="F1146" s="201"/>
      <c r="G1146" s="328"/>
      <c r="H1146" s="201"/>
      <c r="I1146" s="218"/>
      <c r="J1146" s="218"/>
      <c r="K1146" s="186"/>
      <c r="L1146" s="246"/>
    </row>
    <row r="1147" spans="2:25" x14ac:dyDescent="0.2">
      <c r="B1147" s="250"/>
      <c r="C1147" s="250"/>
      <c r="D1147" s="379"/>
      <c r="E1147" s="201"/>
      <c r="F1147" s="201"/>
      <c r="G1147" s="328"/>
      <c r="H1147" s="201"/>
      <c r="I1147" s="218"/>
      <c r="J1147" s="218"/>
      <c r="K1147" s="255"/>
    </row>
    <row r="1148" spans="2:25" ht="14.25" customHeight="1" x14ac:dyDescent="0.2">
      <c r="B1148" s="880" t="s">
        <v>1633</v>
      </c>
      <c r="C1148" s="881"/>
      <c r="D1148" s="881"/>
      <c r="E1148" s="881"/>
      <c r="F1148" s="881"/>
      <c r="G1148" s="882"/>
      <c r="H1148" s="875" t="s">
        <v>373</v>
      </c>
      <c r="I1148" s="876"/>
      <c r="J1148" s="171"/>
      <c r="K1148" s="415" t="s">
        <v>774</v>
      </c>
    </row>
    <row r="1149" spans="2:25" ht="14.25" customHeight="1" x14ac:dyDescent="0.2">
      <c r="B1149" s="883"/>
      <c r="C1149" s="884"/>
      <c r="D1149" s="884"/>
      <c r="E1149" s="884"/>
      <c r="F1149" s="884"/>
      <c r="G1149" s="885"/>
      <c r="H1149" s="172">
        <v>1</v>
      </c>
      <c r="I1149" s="173" t="s">
        <v>680</v>
      </c>
      <c r="J1149" s="171"/>
      <c r="K1149" s="167"/>
    </row>
    <row r="1150" spans="2:25" ht="20.25" customHeight="1" x14ac:dyDescent="0.2">
      <c r="B1150" s="169" t="s">
        <v>382</v>
      </c>
      <c r="C1150" s="169" t="s">
        <v>274</v>
      </c>
      <c r="D1150" s="169" t="s">
        <v>273</v>
      </c>
      <c r="E1150" s="877" t="s">
        <v>559</v>
      </c>
      <c r="F1150" s="878"/>
      <c r="G1150" s="879"/>
      <c r="H1150" s="174" t="s">
        <v>383</v>
      </c>
      <c r="I1150" s="174" t="s">
        <v>380</v>
      </c>
      <c r="J1150" s="175"/>
      <c r="K1150" s="167"/>
    </row>
    <row r="1151" spans="2:25" ht="18.75" customHeight="1" x14ac:dyDescent="0.2">
      <c r="B1151" s="340" t="s">
        <v>477</v>
      </c>
      <c r="C1151" s="310">
        <v>0.2</v>
      </c>
      <c r="D1151" s="311" t="s">
        <v>410</v>
      </c>
      <c r="E1151" s="381" t="s">
        <v>310</v>
      </c>
      <c r="F1151" s="345">
        <v>88316</v>
      </c>
      <c r="G1151" s="180" t="s">
        <v>336</v>
      </c>
      <c r="H1151" s="311">
        <v>15.35</v>
      </c>
      <c r="I1151" s="382">
        <v>3.07</v>
      </c>
      <c r="J1151" s="201"/>
      <c r="K1151" s="334" t="s">
        <v>283</v>
      </c>
    </row>
    <row r="1152" spans="2:25" ht="18.75" customHeight="1" x14ac:dyDescent="0.2">
      <c r="B1152" s="256" t="s">
        <v>73</v>
      </c>
      <c r="C1152" s="177"/>
      <c r="D1152" s="269"/>
      <c r="E1152" s="381"/>
      <c r="F1152" s="325"/>
      <c r="G1152" s="180"/>
      <c r="H1152" s="200"/>
      <c r="I1152" s="382">
        <v>3.07</v>
      </c>
      <c r="J1152" s="201"/>
      <c r="K1152" s="201"/>
    </row>
    <row r="1153" spans="2:25" ht="18.75" customHeight="1" x14ac:dyDescent="0.2">
      <c r="B1153" s="256"/>
      <c r="C1153" s="177"/>
      <c r="D1153" s="269"/>
      <c r="E1153" s="381"/>
      <c r="F1153" s="325"/>
      <c r="G1153" s="180"/>
      <c r="H1153" s="200"/>
      <c r="I1153" s="197"/>
      <c r="J1153" s="201"/>
      <c r="K1153" s="201"/>
      <c r="X1153" s="343" t="s">
        <v>399</v>
      </c>
      <c r="Y1153" s="343">
        <v>1</v>
      </c>
    </row>
    <row r="1154" spans="2:25" ht="18.75" customHeight="1" x14ac:dyDescent="0.2">
      <c r="B1154" s="256" t="s">
        <v>272</v>
      </c>
      <c r="C1154" s="309" t="s">
        <v>274</v>
      </c>
      <c r="D1154" s="269" t="s">
        <v>273</v>
      </c>
      <c r="E1154" s="853" t="s">
        <v>559</v>
      </c>
      <c r="F1154" s="854"/>
      <c r="G1154" s="855"/>
      <c r="H1154" s="235" t="s">
        <v>555</v>
      </c>
      <c r="I1154" s="197" t="s">
        <v>556</v>
      </c>
      <c r="J1154" s="201"/>
      <c r="K1154" s="201"/>
      <c r="X1154" s="343" t="s">
        <v>103</v>
      </c>
      <c r="Y1154" s="161" t="e">
        <v>#REF!</v>
      </c>
    </row>
    <row r="1155" spans="2:25" ht="19.5" customHeight="1" x14ac:dyDescent="0.2">
      <c r="B1155" s="378"/>
      <c r="C1155" s="310"/>
      <c r="D1155" s="489"/>
      <c r="E1155" s="342"/>
      <c r="F1155" s="344"/>
      <c r="G1155" s="341"/>
      <c r="H1155" s="402"/>
      <c r="I1155" s="382"/>
      <c r="J1155" s="201"/>
      <c r="K1155" s="403"/>
      <c r="X1155" s="147"/>
      <c r="Y1155" s="343"/>
    </row>
    <row r="1156" spans="2:25" ht="18.75" customHeight="1" x14ac:dyDescent="0.2">
      <c r="B1156" s="256" t="s">
        <v>251</v>
      </c>
      <c r="C1156" s="177"/>
      <c r="D1156" s="269"/>
      <c r="E1156" s="381"/>
      <c r="F1156" s="325"/>
      <c r="G1156" s="180"/>
      <c r="H1156" s="200"/>
      <c r="I1156" s="382">
        <v>0</v>
      </c>
      <c r="J1156" s="201"/>
      <c r="K1156" s="201"/>
    </row>
    <row r="1157" spans="2:25" ht="18.75" customHeight="1" x14ac:dyDescent="0.2">
      <c r="B1157" s="207"/>
      <c r="C1157" s="208"/>
      <c r="D1157" s="325"/>
      <c r="E1157" s="199"/>
      <c r="F1157" s="199"/>
      <c r="G1157" s="325"/>
      <c r="H1157" s="199"/>
      <c r="I1157" s="209"/>
      <c r="J1157" s="201"/>
      <c r="K1157" s="201"/>
    </row>
    <row r="1158" spans="2:25" ht="18.75" customHeight="1" x14ac:dyDescent="0.2">
      <c r="B1158" s="210" t="s">
        <v>74</v>
      </c>
      <c r="C1158" s="208"/>
      <c r="D1158" s="380"/>
      <c r="E1158" s="199"/>
      <c r="F1158" s="199"/>
      <c r="G1158" s="325"/>
      <c r="H1158" s="200"/>
      <c r="I1158" s="313">
        <v>3.07</v>
      </c>
      <c r="J1158" s="212"/>
      <c r="K1158" s="186"/>
    </row>
    <row r="1159" spans="2:25" ht="18.75" customHeight="1" x14ac:dyDescent="0.2">
      <c r="B1159" s="213" t="s">
        <v>1572</v>
      </c>
      <c r="C1159" s="214"/>
      <c r="D1159" s="383"/>
      <c r="E1159" s="215"/>
      <c r="F1159" s="215"/>
      <c r="G1159" s="327"/>
      <c r="H1159" s="216"/>
      <c r="I1159" s="313">
        <v>0.73</v>
      </c>
      <c r="J1159" s="218"/>
      <c r="K1159" s="186"/>
    </row>
    <row r="1160" spans="2:25" ht="18.75" customHeight="1" x14ac:dyDescent="0.2">
      <c r="B1160" s="219" t="s">
        <v>260</v>
      </c>
      <c r="C1160" s="220"/>
      <c r="D1160" s="333"/>
      <c r="E1160" s="199"/>
      <c r="F1160" s="199"/>
      <c r="G1160" s="325"/>
      <c r="H1160" s="200"/>
      <c r="I1160" s="313">
        <v>3.8</v>
      </c>
      <c r="J1160" s="218"/>
      <c r="K1160" s="499" t="s">
        <v>680</v>
      </c>
      <c r="L1160" s="222"/>
    </row>
    <row r="1161" spans="2:25" x14ac:dyDescent="0.2">
      <c r="B1161" s="348" t="s">
        <v>808</v>
      </c>
      <c r="C1161" s="250"/>
      <c r="D1161" s="379"/>
      <c r="E1161" s="201"/>
      <c r="F1161" s="201"/>
      <c r="G1161" s="328"/>
      <c r="H1161" s="201"/>
      <c r="I1161" s="218"/>
      <c r="J1161" s="218"/>
      <c r="K1161" s="186"/>
      <c r="L1161" s="246"/>
    </row>
    <row r="1162" spans="2:25" x14ac:dyDescent="0.2">
      <c r="B1162" s="250"/>
      <c r="C1162" s="250"/>
      <c r="D1162" s="250"/>
      <c r="E1162" s="201"/>
      <c r="F1162" s="201"/>
      <c r="G1162" s="328"/>
      <c r="H1162" s="201"/>
      <c r="I1162" s="218"/>
      <c r="J1162" s="218"/>
      <c r="K1162" s="417"/>
    </row>
    <row r="1163" spans="2:25" ht="16.5" customHeight="1" x14ac:dyDescent="0.2">
      <c r="B1163" s="880" t="s">
        <v>1634</v>
      </c>
      <c r="C1163" s="881"/>
      <c r="D1163" s="881"/>
      <c r="E1163" s="881"/>
      <c r="F1163" s="881"/>
      <c r="G1163" s="882"/>
      <c r="H1163" s="875" t="s">
        <v>373</v>
      </c>
      <c r="I1163" s="876"/>
      <c r="J1163" s="171"/>
      <c r="K1163" s="415" t="s">
        <v>864</v>
      </c>
    </row>
    <row r="1164" spans="2:25" ht="16.5" customHeight="1" x14ac:dyDescent="0.2">
      <c r="B1164" s="883"/>
      <c r="C1164" s="884"/>
      <c r="D1164" s="884"/>
      <c r="E1164" s="884"/>
      <c r="F1164" s="884"/>
      <c r="G1164" s="885"/>
      <c r="H1164" s="172">
        <v>1</v>
      </c>
      <c r="I1164" s="173" t="s">
        <v>276</v>
      </c>
      <c r="J1164" s="171"/>
    </row>
    <row r="1165" spans="2:25" ht="16.5" customHeight="1" x14ac:dyDescent="0.2">
      <c r="B1165" s="169" t="s">
        <v>382</v>
      </c>
      <c r="C1165" s="169" t="s">
        <v>274</v>
      </c>
      <c r="D1165" s="169" t="s">
        <v>273</v>
      </c>
      <c r="E1165" s="877" t="s">
        <v>559</v>
      </c>
      <c r="F1165" s="878"/>
      <c r="G1165" s="879"/>
      <c r="H1165" s="174" t="s">
        <v>383</v>
      </c>
      <c r="I1165" s="174" t="s">
        <v>380</v>
      </c>
      <c r="J1165" s="175"/>
    </row>
    <row r="1166" spans="2:25" ht="16.5" customHeight="1" x14ac:dyDescent="0.2">
      <c r="B1166" s="340" t="s">
        <v>627</v>
      </c>
      <c r="C1166" s="310">
        <v>0.5</v>
      </c>
      <c r="D1166" s="335" t="s">
        <v>410</v>
      </c>
      <c r="E1166" s="381" t="s">
        <v>310</v>
      </c>
      <c r="F1166" s="345">
        <v>88267</v>
      </c>
      <c r="G1166" s="180" t="s">
        <v>336</v>
      </c>
      <c r="H1166" s="311">
        <v>19.37</v>
      </c>
      <c r="I1166" s="382">
        <v>9.69</v>
      </c>
      <c r="J1166" s="201"/>
      <c r="K1166" s="334" t="s">
        <v>320</v>
      </c>
    </row>
    <row r="1167" spans="2:25" ht="16.5" customHeight="1" x14ac:dyDescent="0.2">
      <c r="B1167" s="340" t="s">
        <v>793</v>
      </c>
      <c r="C1167" s="310">
        <v>0.5</v>
      </c>
      <c r="D1167" s="335" t="s">
        <v>410</v>
      </c>
      <c r="E1167" s="381" t="s">
        <v>310</v>
      </c>
      <c r="F1167" s="345">
        <v>88248</v>
      </c>
      <c r="G1167" s="180" t="s">
        <v>336</v>
      </c>
      <c r="H1167" s="311">
        <v>14.96</v>
      </c>
      <c r="I1167" s="382">
        <v>7.48</v>
      </c>
      <c r="J1167" s="201"/>
      <c r="K1167" s="334" t="s">
        <v>426</v>
      </c>
    </row>
    <row r="1168" spans="2:25" ht="16.5" customHeight="1" x14ac:dyDescent="0.2">
      <c r="B1168" s="256" t="s">
        <v>73</v>
      </c>
      <c r="C1168" s="177"/>
      <c r="D1168" s="269"/>
      <c r="E1168" s="381"/>
      <c r="F1168" s="325"/>
      <c r="G1168" s="180"/>
      <c r="H1168" s="200"/>
      <c r="I1168" s="382">
        <v>17.170000000000002</v>
      </c>
      <c r="J1168" s="201"/>
      <c r="K1168" s="420"/>
    </row>
    <row r="1169" spans="2:25" ht="16.5" customHeight="1" x14ac:dyDescent="0.2">
      <c r="B1169" s="256"/>
      <c r="C1169" s="177"/>
      <c r="D1169" s="269"/>
      <c r="E1169" s="381"/>
      <c r="F1169" s="325"/>
      <c r="G1169" s="180"/>
      <c r="H1169" s="200"/>
      <c r="I1169" s="197"/>
      <c r="J1169" s="201"/>
      <c r="K1169" s="420"/>
      <c r="X1169" s="343" t="s">
        <v>399</v>
      </c>
      <c r="Y1169" s="343">
        <v>1</v>
      </c>
    </row>
    <row r="1170" spans="2:25" ht="16.5" customHeight="1" x14ac:dyDescent="0.2">
      <c r="B1170" s="256" t="s">
        <v>272</v>
      </c>
      <c r="C1170" s="309" t="s">
        <v>274</v>
      </c>
      <c r="D1170" s="269" t="s">
        <v>273</v>
      </c>
      <c r="E1170" s="853" t="s">
        <v>559</v>
      </c>
      <c r="F1170" s="854"/>
      <c r="G1170" s="855"/>
      <c r="H1170" s="235" t="s">
        <v>555</v>
      </c>
      <c r="I1170" s="197" t="s">
        <v>556</v>
      </c>
      <c r="J1170" s="201"/>
      <c r="K1170" s="420"/>
      <c r="X1170" s="343" t="s">
        <v>103</v>
      </c>
      <c r="Y1170" s="161" t="e">
        <v>#REF!</v>
      </c>
    </row>
    <row r="1171" spans="2:25" ht="16.5" customHeight="1" x14ac:dyDescent="0.2">
      <c r="B1171" s="387" t="s">
        <v>811</v>
      </c>
      <c r="C1171" s="310">
        <v>1</v>
      </c>
      <c r="D1171" s="335" t="s">
        <v>273</v>
      </c>
      <c r="E1171" s="381" t="s">
        <v>310</v>
      </c>
      <c r="F1171" s="345">
        <v>7608</v>
      </c>
      <c r="G1171" s="180" t="s">
        <v>539</v>
      </c>
      <c r="H1171" s="311">
        <v>4.76</v>
      </c>
      <c r="I1171" s="382">
        <v>4.76</v>
      </c>
      <c r="J1171" s="201"/>
      <c r="K1171" s="334" t="s">
        <v>496</v>
      </c>
    </row>
    <row r="1172" spans="2:25" ht="16.5" customHeight="1" x14ac:dyDescent="0.2">
      <c r="B1172" s="387" t="s">
        <v>812</v>
      </c>
      <c r="C1172" s="310">
        <v>2.8000000000000001E-2</v>
      </c>
      <c r="D1172" s="335" t="s">
        <v>1153</v>
      </c>
      <c r="E1172" s="381" t="s">
        <v>310</v>
      </c>
      <c r="F1172" s="345">
        <v>3146</v>
      </c>
      <c r="G1172" s="341" t="s">
        <v>539</v>
      </c>
      <c r="H1172" s="311">
        <v>3.6</v>
      </c>
      <c r="I1172" s="382">
        <v>0.1</v>
      </c>
      <c r="J1172" s="201"/>
      <c r="K1172" s="334" t="s">
        <v>359</v>
      </c>
    </row>
    <row r="1173" spans="2:25" ht="16.5" customHeight="1" x14ac:dyDescent="0.2">
      <c r="B1173" s="256" t="s">
        <v>251</v>
      </c>
      <c r="C1173" s="177"/>
      <c r="D1173" s="269"/>
      <c r="E1173" s="381"/>
      <c r="F1173" s="325"/>
      <c r="G1173" s="180"/>
      <c r="H1173" s="200"/>
      <c r="I1173" s="382">
        <v>4.8599999999999994</v>
      </c>
      <c r="J1173" s="201"/>
      <c r="K1173" s="420"/>
    </row>
    <row r="1174" spans="2:25" ht="16.5" customHeight="1" x14ac:dyDescent="0.2">
      <c r="B1174" s="207"/>
      <c r="C1174" s="208"/>
      <c r="D1174" s="325"/>
      <c r="E1174" s="199"/>
      <c r="F1174" s="199"/>
      <c r="G1174" s="325"/>
      <c r="H1174" s="199"/>
      <c r="I1174" s="209"/>
      <c r="J1174" s="201"/>
      <c r="K1174" s="420"/>
    </row>
    <row r="1175" spans="2:25" ht="16.5" customHeight="1" x14ac:dyDescent="0.2">
      <c r="B1175" s="210" t="s">
        <v>74</v>
      </c>
      <c r="C1175" s="208"/>
      <c r="D1175" s="380"/>
      <c r="E1175" s="199"/>
      <c r="F1175" s="199"/>
      <c r="G1175" s="325"/>
      <c r="H1175" s="200"/>
      <c r="I1175" s="313">
        <v>22.03</v>
      </c>
      <c r="J1175" s="212"/>
      <c r="K1175" s="414"/>
    </row>
    <row r="1176" spans="2:25" ht="16.5" customHeight="1" x14ac:dyDescent="0.2">
      <c r="B1176" s="213" t="s">
        <v>1572</v>
      </c>
      <c r="C1176" s="214"/>
      <c r="D1176" s="383"/>
      <c r="E1176" s="215"/>
      <c r="F1176" s="215"/>
      <c r="G1176" s="327"/>
      <c r="H1176" s="216"/>
      <c r="I1176" s="313">
        <v>5.27</v>
      </c>
      <c r="J1176" s="218"/>
      <c r="K1176" s="414"/>
    </row>
    <row r="1177" spans="2:25" ht="16.5" customHeight="1" x14ac:dyDescent="0.2">
      <c r="B1177" s="219" t="s">
        <v>260</v>
      </c>
      <c r="C1177" s="220"/>
      <c r="D1177" s="333"/>
      <c r="E1177" s="199"/>
      <c r="F1177" s="199"/>
      <c r="G1177" s="325"/>
      <c r="H1177" s="200"/>
      <c r="I1177" s="313">
        <v>27.3</v>
      </c>
      <c r="J1177" s="218"/>
      <c r="K1177" s="419"/>
      <c r="L1177" s="222"/>
    </row>
    <row r="1178" spans="2:25" ht="16.5" customHeight="1" x14ac:dyDescent="0.2">
      <c r="B1178" s="348" t="s">
        <v>810</v>
      </c>
      <c r="C1178" s="250"/>
      <c r="D1178" s="379"/>
      <c r="E1178" s="201"/>
      <c r="F1178" s="201"/>
      <c r="G1178" s="328"/>
      <c r="H1178" s="201"/>
      <c r="I1178" s="218"/>
      <c r="J1178" s="218"/>
      <c r="K1178" s="414"/>
      <c r="L1178" s="246"/>
    </row>
    <row r="1179" spans="2:25" ht="16.5" customHeight="1" x14ac:dyDescent="0.2">
      <c r="B1179" s="348"/>
      <c r="C1179" s="250"/>
      <c r="D1179" s="379"/>
      <c r="E1179" s="201"/>
      <c r="F1179" s="201"/>
      <c r="G1179" s="328"/>
      <c r="H1179" s="201"/>
      <c r="I1179" s="218"/>
      <c r="J1179" s="218"/>
      <c r="K1179" s="414"/>
      <c r="L1179" s="246"/>
    </row>
    <row r="1180" spans="2:25" ht="12.75" customHeight="1" x14ac:dyDescent="0.2">
      <c r="B1180" s="880" t="s">
        <v>1635</v>
      </c>
      <c r="C1180" s="881"/>
      <c r="D1180" s="881"/>
      <c r="E1180" s="881"/>
      <c r="F1180" s="881"/>
      <c r="G1180" s="882"/>
      <c r="H1180" s="875" t="s">
        <v>373</v>
      </c>
      <c r="I1180" s="876"/>
      <c r="J1180" s="171"/>
      <c r="K1180" s="415" t="s">
        <v>865</v>
      </c>
    </row>
    <row r="1181" spans="2:25" ht="12.75" customHeight="1" x14ac:dyDescent="0.2">
      <c r="B1181" s="883"/>
      <c r="C1181" s="884"/>
      <c r="D1181" s="884"/>
      <c r="E1181" s="884"/>
      <c r="F1181" s="884"/>
      <c r="G1181" s="885"/>
      <c r="H1181" s="172">
        <v>1</v>
      </c>
      <c r="I1181" s="173" t="s">
        <v>276</v>
      </c>
      <c r="J1181" s="171"/>
    </row>
    <row r="1182" spans="2:25" ht="16.5" customHeight="1" x14ac:dyDescent="0.2">
      <c r="B1182" s="169" t="s">
        <v>382</v>
      </c>
      <c r="C1182" s="169" t="s">
        <v>274</v>
      </c>
      <c r="D1182" s="169" t="s">
        <v>273</v>
      </c>
      <c r="E1182" s="877" t="s">
        <v>559</v>
      </c>
      <c r="F1182" s="878"/>
      <c r="G1182" s="879"/>
      <c r="H1182" s="174" t="s">
        <v>383</v>
      </c>
      <c r="I1182" s="174" t="s">
        <v>380</v>
      </c>
      <c r="J1182" s="175"/>
    </row>
    <row r="1183" spans="2:25" ht="16.5" customHeight="1" x14ac:dyDescent="0.2">
      <c r="B1183" s="340" t="s">
        <v>627</v>
      </c>
      <c r="C1183" s="310">
        <v>0.4</v>
      </c>
      <c r="D1183" s="335" t="s">
        <v>410</v>
      </c>
      <c r="E1183" s="381" t="s">
        <v>310</v>
      </c>
      <c r="F1183" s="345">
        <v>88267</v>
      </c>
      <c r="G1183" s="180" t="s">
        <v>336</v>
      </c>
      <c r="H1183" s="311">
        <v>19.37</v>
      </c>
      <c r="I1183" s="382">
        <v>7.75</v>
      </c>
      <c r="J1183" s="201"/>
      <c r="K1183" s="334" t="s">
        <v>320</v>
      </c>
    </row>
    <row r="1184" spans="2:25" ht="16.5" customHeight="1" x14ac:dyDescent="0.2">
      <c r="B1184" s="340" t="s">
        <v>477</v>
      </c>
      <c r="C1184" s="310">
        <v>0.4</v>
      </c>
      <c r="D1184" s="335" t="s">
        <v>410</v>
      </c>
      <c r="E1184" s="381" t="s">
        <v>310</v>
      </c>
      <c r="F1184" s="345">
        <v>88316</v>
      </c>
      <c r="G1184" s="180" t="s">
        <v>336</v>
      </c>
      <c r="H1184" s="311">
        <v>15.35</v>
      </c>
      <c r="I1184" s="382">
        <v>6.14</v>
      </c>
      <c r="J1184" s="201"/>
      <c r="K1184" s="334" t="s">
        <v>283</v>
      </c>
    </row>
    <row r="1185" spans="2:25" ht="16.5" customHeight="1" x14ac:dyDescent="0.2">
      <c r="B1185" s="256" t="s">
        <v>73</v>
      </c>
      <c r="C1185" s="177"/>
      <c r="D1185" s="269"/>
      <c r="E1185" s="381"/>
      <c r="F1185" s="325"/>
      <c r="G1185" s="180"/>
      <c r="H1185" s="200"/>
      <c r="I1185" s="382">
        <v>13.89</v>
      </c>
      <c r="J1185" s="201"/>
      <c r="K1185" s="420"/>
    </row>
    <row r="1186" spans="2:25" ht="16.5" customHeight="1" x14ac:dyDescent="0.2">
      <c r="B1186" s="256"/>
      <c r="C1186" s="177"/>
      <c r="D1186" s="269"/>
      <c r="E1186" s="381"/>
      <c r="F1186" s="325"/>
      <c r="G1186" s="180"/>
      <c r="H1186" s="200"/>
      <c r="I1186" s="197"/>
      <c r="J1186" s="201"/>
      <c r="K1186" s="420"/>
      <c r="X1186" s="343" t="s">
        <v>399</v>
      </c>
      <c r="Y1186" s="343">
        <v>1</v>
      </c>
    </row>
    <row r="1187" spans="2:25" ht="16.5" customHeight="1" x14ac:dyDescent="0.2">
      <c r="B1187" s="256" t="s">
        <v>272</v>
      </c>
      <c r="C1187" s="309" t="s">
        <v>274</v>
      </c>
      <c r="D1187" s="269" t="s">
        <v>273</v>
      </c>
      <c r="E1187" s="853" t="s">
        <v>559</v>
      </c>
      <c r="F1187" s="854"/>
      <c r="G1187" s="855"/>
      <c r="H1187" s="235" t="s">
        <v>555</v>
      </c>
      <c r="I1187" s="197" t="s">
        <v>556</v>
      </c>
      <c r="J1187" s="201"/>
      <c r="K1187" s="420"/>
      <c r="X1187" s="343" t="s">
        <v>103</v>
      </c>
      <c r="Y1187" s="161" t="e">
        <v>#REF!</v>
      </c>
    </row>
    <row r="1188" spans="2:25" ht="16.5" customHeight="1" x14ac:dyDescent="0.2">
      <c r="B1188" s="404" t="s">
        <v>819</v>
      </c>
      <c r="C1188" s="405">
        <v>1</v>
      </c>
      <c r="D1188" s="335" t="s">
        <v>273</v>
      </c>
      <c r="E1188" s="381" t="s">
        <v>310</v>
      </c>
      <c r="F1188" s="406">
        <v>6031</v>
      </c>
      <c r="G1188" s="180" t="s">
        <v>539</v>
      </c>
      <c r="H1188" s="311">
        <v>16.59</v>
      </c>
      <c r="I1188" s="382">
        <v>16.59</v>
      </c>
      <c r="J1188" s="201"/>
      <c r="K1188" s="334" t="s">
        <v>491</v>
      </c>
    </row>
    <row r="1189" spans="2:25" ht="16.5" customHeight="1" x14ac:dyDescent="0.2">
      <c r="B1189" s="256" t="s">
        <v>251</v>
      </c>
      <c r="C1189" s="177"/>
      <c r="D1189" s="269"/>
      <c r="E1189" s="381"/>
      <c r="F1189" s="325"/>
      <c r="G1189" s="180"/>
      <c r="H1189" s="200"/>
      <c r="I1189" s="382">
        <v>16.59</v>
      </c>
      <c r="J1189" s="201"/>
      <c r="K1189" s="420"/>
    </row>
    <row r="1190" spans="2:25" ht="16.5" customHeight="1" x14ac:dyDescent="0.2">
      <c r="B1190" s="207"/>
      <c r="C1190" s="208"/>
      <c r="D1190" s="325"/>
      <c r="E1190" s="199"/>
      <c r="F1190" s="199"/>
      <c r="G1190" s="325"/>
      <c r="H1190" s="199"/>
      <c r="I1190" s="209"/>
      <c r="J1190" s="201"/>
      <c r="K1190" s="420"/>
    </row>
    <row r="1191" spans="2:25" ht="16.5" customHeight="1" x14ac:dyDescent="0.2">
      <c r="B1191" s="210" t="s">
        <v>74</v>
      </c>
      <c r="C1191" s="208"/>
      <c r="D1191" s="380"/>
      <c r="E1191" s="199"/>
      <c r="F1191" s="199"/>
      <c r="G1191" s="325"/>
      <c r="H1191" s="200"/>
      <c r="I1191" s="313">
        <v>30.48</v>
      </c>
      <c r="J1191" s="212"/>
      <c r="K1191" s="414"/>
    </row>
    <row r="1192" spans="2:25" ht="16.5" customHeight="1" x14ac:dyDescent="0.2">
      <c r="B1192" s="213" t="s">
        <v>1572</v>
      </c>
      <c r="C1192" s="214"/>
      <c r="D1192" s="383"/>
      <c r="E1192" s="215"/>
      <c r="F1192" s="215"/>
      <c r="G1192" s="327"/>
      <c r="H1192" s="216"/>
      <c r="I1192" s="313">
        <v>7.28</v>
      </c>
      <c r="J1192" s="218"/>
      <c r="K1192" s="414"/>
    </row>
    <row r="1193" spans="2:25" ht="16.5" customHeight="1" x14ac:dyDescent="0.2">
      <c r="B1193" s="219" t="s">
        <v>260</v>
      </c>
      <c r="C1193" s="220"/>
      <c r="D1193" s="333"/>
      <c r="E1193" s="199"/>
      <c r="F1193" s="199"/>
      <c r="G1193" s="325"/>
      <c r="H1193" s="200"/>
      <c r="I1193" s="313">
        <v>37.76</v>
      </c>
      <c r="J1193" s="218"/>
      <c r="K1193" s="419"/>
      <c r="L1193" s="222"/>
    </row>
    <row r="1194" spans="2:25" ht="16.5" customHeight="1" x14ac:dyDescent="0.2">
      <c r="B1194" s="348" t="s">
        <v>818</v>
      </c>
      <c r="C1194" s="250"/>
      <c r="D1194" s="379"/>
      <c r="E1194" s="201"/>
      <c r="F1194" s="201"/>
      <c r="G1194" s="328"/>
      <c r="H1194" s="201"/>
      <c r="I1194" s="218"/>
      <c r="J1194" s="218"/>
      <c r="K1194" s="414"/>
      <c r="L1194" s="246"/>
    </row>
    <row r="1195" spans="2:25" x14ac:dyDescent="0.2">
      <c r="B1195" s="250"/>
      <c r="C1195" s="250"/>
      <c r="D1195" s="250"/>
      <c r="E1195" s="201"/>
      <c r="F1195" s="201"/>
      <c r="G1195" s="328"/>
      <c r="H1195" s="201"/>
      <c r="I1195" s="218"/>
      <c r="J1195" s="218"/>
      <c r="K1195" s="417"/>
    </row>
    <row r="1196" spans="2:25" ht="16.5" customHeight="1" x14ac:dyDescent="0.2">
      <c r="B1196" s="880" t="s">
        <v>1636</v>
      </c>
      <c r="C1196" s="881"/>
      <c r="D1196" s="881"/>
      <c r="E1196" s="881"/>
      <c r="F1196" s="881"/>
      <c r="G1196" s="882"/>
      <c r="H1196" s="875" t="s">
        <v>373</v>
      </c>
      <c r="I1196" s="876"/>
      <c r="J1196" s="171"/>
      <c r="K1196" s="415" t="s">
        <v>866</v>
      </c>
    </row>
    <row r="1197" spans="2:25" ht="16.5" customHeight="1" x14ac:dyDescent="0.2">
      <c r="B1197" s="883"/>
      <c r="C1197" s="884"/>
      <c r="D1197" s="884"/>
      <c r="E1197" s="884"/>
      <c r="F1197" s="884"/>
      <c r="G1197" s="885"/>
      <c r="H1197" s="172">
        <v>1</v>
      </c>
      <c r="I1197" s="173" t="s">
        <v>276</v>
      </c>
      <c r="J1197" s="171"/>
    </row>
    <row r="1198" spans="2:25" ht="16.5" customHeight="1" x14ac:dyDescent="0.2">
      <c r="B1198" s="169" t="s">
        <v>382</v>
      </c>
      <c r="C1198" s="169" t="s">
        <v>274</v>
      </c>
      <c r="D1198" s="169" t="s">
        <v>273</v>
      </c>
      <c r="E1198" s="877" t="s">
        <v>559</v>
      </c>
      <c r="F1198" s="878"/>
      <c r="G1198" s="879"/>
      <c r="H1198" s="174" t="s">
        <v>383</v>
      </c>
      <c r="I1198" s="174" t="s">
        <v>380</v>
      </c>
      <c r="J1198" s="175"/>
    </row>
    <row r="1199" spans="2:25" ht="16.5" customHeight="1" x14ac:dyDescent="0.2">
      <c r="B1199" s="340" t="s">
        <v>627</v>
      </c>
      <c r="C1199" s="310">
        <v>0.1</v>
      </c>
      <c r="D1199" s="335" t="s">
        <v>410</v>
      </c>
      <c r="E1199" s="381" t="s">
        <v>310</v>
      </c>
      <c r="F1199" s="345">
        <v>88267</v>
      </c>
      <c r="G1199" s="180" t="s">
        <v>336</v>
      </c>
      <c r="H1199" s="311">
        <v>19.37</v>
      </c>
      <c r="I1199" s="382">
        <v>1.94</v>
      </c>
      <c r="J1199" s="201"/>
      <c r="K1199" s="334" t="s">
        <v>320</v>
      </c>
    </row>
    <row r="1200" spans="2:25" ht="16.5" customHeight="1" x14ac:dyDescent="0.2">
      <c r="B1200" s="340" t="s">
        <v>793</v>
      </c>
      <c r="C1200" s="310">
        <v>0.1</v>
      </c>
      <c r="D1200" s="335" t="s">
        <v>410</v>
      </c>
      <c r="E1200" s="381" t="s">
        <v>310</v>
      </c>
      <c r="F1200" s="345">
        <v>88248</v>
      </c>
      <c r="G1200" s="180" t="s">
        <v>336</v>
      </c>
      <c r="H1200" s="311">
        <v>14.96</v>
      </c>
      <c r="I1200" s="382">
        <v>1.5</v>
      </c>
      <c r="J1200" s="201"/>
      <c r="K1200" s="334" t="s">
        <v>426</v>
      </c>
    </row>
    <row r="1201" spans="2:25" ht="16.5" customHeight="1" x14ac:dyDescent="0.2">
      <c r="B1201" s="256" t="s">
        <v>73</v>
      </c>
      <c r="C1201" s="177"/>
      <c r="D1201" s="269"/>
      <c r="E1201" s="381"/>
      <c r="F1201" s="325"/>
      <c r="G1201" s="180"/>
      <c r="H1201" s="200"/>
      <c r="I1201" s="382">
        <v>3.44</v>
      </c>
      <c r="J1201" s="201"/>
      <c r="K1201" s="420"/>
    </row>
    <row r="1202" spans="2:25" ht="16.5" customHeight="1" x14ac:dyDescent="0.2">
      <c r="B1202" s="256"/>
      <c r="C1202" s="177"/>
      <c r="D1202" s="269"/>
      <c r="E1202" s="381"/>
      <c r="F1202" s="325"/>
      <c r="G1202" s="180"/>
      <c r="H1202" s="200"/>
      <c r="I1202" s="197"/>
      <c r="J1202" s="201"/>
      <c r="K1202" s="420"/>
      <c r="X1202" s="343" t="s">
        <v>399</v>
      </c>
      <c r="Y1202" s="343">
        <v>1</v>
      </c>
    </row>
    <row r="1203" spans="2:25" ht="16.5" customHeight="1" x14ac:dyDescent="0.2">
      <c r="B1203" s="256" t="s">
        <v>272</v>
      </c>
      <c r="C1203" s="309" t="s">
        <v>274</v>
      </c>
      <c r="D1203" s="269" t="s">
        <v>273</v>
      </c>
      <c r="E1203" s="853" t="s">
        <v>559</v>
      </c>
      <c r="F1203" s="854"/>
      <c r="G1203" s="855"/>
      <c r="H1203" s="235" t="s">
        <v>555</v>
      </c>
      <c r="I1203" s="197" t="s">
        <v>556</v>
      </c>
      <c r="J1203" s="201"/>
      <c r="K1203" s="420"/>
      <c r="X1203" s="343" t="s">
        <v>103</v>
      </c>
      <c r="Y1203" s="161" t="e">
        <v>#REF!</v>
      </c>
    </row>
    <row r="1204" spans="2:25" ht="18.75" customHeight="1" x14ac:dyDescent="0.2">
      <c r="B1204" s="347" t="s">
        <v>788</v>
      </c>
      <c r="C1204" s="310">
        <v>0.4</v>
      </c>
      <c r="D1204" s="335" t="s">
        <v>1153</v>
      </c>
      <c r="E1204" s="381" t="s">
        <v>310</v>
      </c>
      <c r="F1204" s="345">
        <v>3146</v>
      </c>
      <c r="G1204" s="341" t="s">
        <v>539</v>
      </c>
      <c r="H1204" s="311">
        <v>3.6</v>
      </c>
      <c r="I1204" s="382">
        <v>1.44</v>
      </c>
      <c r="J1204" s="201"/>
      <c r="K1204" s="334" t="s">
        <v>359</v>
      </c>
    </row>
    <row r="1205" spans="2:25" ht="16.5" customHeight="1" x14ac:dyDescent="0.2">
      <c r="B1205" s="388" t="s">
        <v>822</v>
      </c>
      <c r="C1205" s="407">
        <v>1.01</v>
      </c>
      <c r="D1205" s="335" t="s">
        <v>273</v>
      </c>
      <c r="E1205" s="381" t="s">
        <v>310</v>
      </c>
      <c r="F1205" s="345">
        <v>1402</v>
      </c>
      <c r="G1205" s="180" t="s">
        <v>539</v>
      </c>
      <c r="H1205" s="311">
        <v>6.28</v>
      </c>
      <c r="I1205" s="382">
        <v>6.34</v>
      </c>
      <c r="J1205" s="201"/>
      <c r="K1205" s="334" t="s">
        <v>55</v>
      </c>
    </row>
    <row r="1206" spans="2:25" ht="16.5" customHeight="1" x14ac:dyDescent="0.2">
      <c r="B1206" s="256" t="s">
        <v>251</v>
      </c>
      <c r="C1206" s="177"/>
      <c r="D1206" s="269"/>
      <c r="E1206" s="381"/>
      <c r="F1206" s="325"/>
      <c r="G1206" s="180"/>
      <c r="H1206" s="200"/>
      <c r="I1206" s="382">
        <v>7.7799999999999994</v>
      </c>
      <c r="J1206" s="201"/>
      <c r="K1206" s="420"/>
    </row>
    <row r="1207" spans="2:25" ht="16.5" customHeight="1" x14ac:dyDescent="0.2">
      <c r="B1207" s="207"/>
      <c r="C1207" s="208"/>
      <c r="D1207" s="325"/>
      <c r="E1207" s="199"/>
      <c r="F1207" s="199"/>
      <c r="G1207" s="325"/>
      <c r="H1207" s="199"/>
      <c r="I1207" s="209"/>
      <c r="J1207" s="201"/>
      <c r="K1207" s="420"/>
    </row>
    <row r="1208" spans="2:25" ht="16.5" customHeight="1" x14ac:dyDescent="0.2">
      <c r="B1208" s="210" t="s">
        <v>74</v>
      </c>
      <c r="C1208" s="208"/>
      <c r="D1208" s="380"/>
      <c r="E1208" s="199"/>
      <c r="F1208" s="199"/>
      <c r="G1208" s="325"/>
      <c r="H1208" s="200"/>
      <c r="I1208" s="313">
        <v>11.219999999999999</v>
      </c>
      <c r="J1208" s="212"/>
      <c r="K1208" s="414"/>
    </row>
    <row r="1209" spans="2:25" ht="16.5" customHeight="1" x14ac:dyDescent="0.2">
      <c r="B1209" s="213" t="s">
        <v>1572</v>
      </c>
      <c r="C1209" s="214"/>
      <c r="D1209" s="383"/>
      <c r="E1209" s="215"/>
      <c r="F1209" s="215"/>
      <c r="G1209" s="327"/>
      <c r="H1209" s="216"/>
      <c r="I1209" s="313">
        <v>2.68</v>
      </c>
      <c r="J1209" s="218"/>
      <c r="K1209" s="414"/>
    </row>
    <row r="1210" spans="2:25" ht="16.5" customHeight="1" x14ac:dyDescent="0.2">
      <c r="B1210" s="219" t="s">
        <v>260</v>
      </c>
      <c r="C1210" s="220"/>
      <c r="D1210" s="333"/>
      <c r="E1210" s="199"/>
      <c r="F1210" s="199"/>
      <c r="G1210" s="325"/>
      <c r="H1210" s="200"/>
      <c r="I1210" s="313">
        <v>13.899999999999999</v>
      </c>
      <c r="J1210" s="218"/>
      <c r="K1210" s="419"/>
      <c r="L1210" s="222"/>
    </row>
    <row r="1211" spans="2:25" ht="16.5" customHeight="1" x14ac:dyDescent="0.2">
      <c r="B1211" s="348" t="s">
        <v>808</v>
      </c>
      <c r="C1211" s="250"/>
      <c r="D1211" s="379"/>
      <c r="E1211" s="201"/>
      <c r="F1211" s="201"/>
      <c r="G1211" s="328"/>
      <c r="H1211" s="201"/>
      <c r="I1211" s="218"/>
      <c r="J1211" s="218"/>
      <c r="K1211" s="414"/>
      <c r="L1211" s="246"/>
    </row>
    <row r="1212" spans="2:25" ht="16.5" customHeight="1" x14ac:dyDescent="0.2">
      <c r="B1212" s="348"/>
      <c r="C1212" s="250"/>
      <c r="D1212" s="379"/>
      <c r="E1212" s="201"/>
      <c r="F1212" s="201"/>
      <c r="G1212" s="328"/>
      <c r="H1212" s="201"/>
      <c r="I1212" s="218"/>
      <c r="J1212" s="218"/>
      <c r="K1212" s="414"/>
      <c r="L1212" s="246"/>
    </row>
    <row r="1213" spans="2:25" ht="16.5" customHeight="1" x14ac:dyDescent="0.2">
      <c r="B1213" s="880" t="s">
        <v>1637</v>
      </c>
      <c r="C1213" s="881"/>
      <c r="D1213" s="881"/>
      <c r="E1213" s="881"/>
      <c r="F1213" s="881"/>
      <c r="G1213" s="882"/>
      <c r="H1213" s="875" t="s">
        <v>373</v>
      </c>
      <c r="I1213" s="876"/>
      <c r="J1213" s="171"/>
      <c r="K1213" s="415" t="s">
        <v>867</v>
      </c>
    </row>
    <row r="1214" spans="2:25" ht="16.5" customHeight="1" x14ac:dyDescent="0.2">
      <c r="B1214" s="883"/>
      <c r="C1214" s="884"/>
      <c r="D1214" s="884"/>
      <c r="E1214" s="884"/>
      <c r="F1214" s="884"/>
      <c r="G1214" s="885"/>
      <c r="H1214" s="172">
        <v>1</v>
      </c>
      <c r="I1214" s="173" t="s">
        <v>276</v>
      </c>
      <c r="J1214" s="171"/>
    </row>
    <row r="1215" spans="2:25" ht="16.5" customHeight="1" x14ac:dyDescent="0.2">
      <c r="B1215" s="169" t="s">
        <v>382</v>
      </c>
      <c r="C1215" s="169" t="s">
        <v>274</v>
      </c>
      <c r="D1215" s="169" t="s">
        <v>273</v>
      </c>
      <c r="E1215" s="877" t="s">
        <v>559</v>
      </c>
      <c r="F1215" s="878"/>
      <c r="G1215" s="879"/>
      <c r="H1215" s="174" t="s">
        <v>383</v>
      </c>
      <c r="I1215" s="174" t="s">
        <v>380</v>
      </c>
      <c r="J1215" s="175"/>
    </row>
    <row r="1216" spans="2:25" ht="16.5" customHeight="1" x14ac:dyDescent="0.2">
      <c r="B1216" s="340" t="s">
        <v>627</v>
      </c>
      <c r="C1216" s="310">
        <v>0.15</v>
      </c>
      <c r="D1216" s="335" t="s">
        <v>410</v>
      </c>
      <c r="E1216" s="381" t="s">
        <v>310</v>
      </c>
      <c r="F1216" s="345">
        <v>88267</v>
      </c>
      <c r="G1216" s="180" t="s">
        <v>336</v>
      </c>
      <c r="H1216" s="311">
        <v>19.37</v>
      </c>
      <c r="I1216" s="382">
        <v>2.91</v>
      </c>
      <c r="J1216" s="201"/>
      <c r="K1216" s="334" t="s">
        <v>320</v>
      </c>
    </row>
    <row r="1217" spans="2:25" ht="16.5" customHeight="1" x14ac:dyDescent="0.2">
      <c r="B1217" s="340" t="s">
        <v>793</v>
      </c>
      <c r="C1217" s="310">
        <v>0.15</v>
      </c>
      <c r="D1217" s="335" t="s">
        <v>410</v>
      </c>
      <c r="E1217" s="381" t="s">
        <v>310</v>
      </c>
      <c r="F1217" s="345">
        <v>88248</v>
      </c>
      <c r="G1217" s="180" t="s">
        <v>336</v>
      </c>
      <c r="H1217" s="311">
        <v>14.96</v>
      </c>
      <c r="I1217" s="382">
        <v>2.2400000000000002</v>
      </c>
      <c r="J1217" s="201"/>
      <c r="K1217" s="334" t="s">
        <v>426</v>
      </c>
    </row>
    <row r="1218" spans="2:25" ht="16.5" customHeight="1" x14ac:dyDescent="0.2">
      <c r="B1218" s="256" t="s">
        <v>73</v>
      </c>
      <c r="C1218" s="177"/>
      <c r="D1218" s="269"/>
      <c r="E1218" s="381"/>
      <c r="F1218" s="325"/>
      <c r="G1218" s="180"/>
      <c r="H1218" s="200"/>
      <c r="I1218" s="382">
        <v>5.15</v>
      </c>
      <c r="J1218" s="201"/>
      <c r="K1218" s="420"/>
    </row>
    <row r="1219" spans="2:25" ht="16.5" customHeight="1" x14ac:dyDescent="0.2">
      <c r="B1219" s="256"/>
      <c r="C1219" s="177"/>
      <c r="D1219" s="269"/>
      <c r="E1219" s="381"/>
      <c r="F1219" s="325"/>
      <c r="G1219" s="180"/>
      <c r="H1219" s="200"/>
      <c r="I1219" s="197"/>
      <c r="J1219" s="201"/>
      <c r="K1219" s="420"/>
      <c r="X1219" s="343" t="s">
        <v>399</v>
      </c>
      <c r="Y1219" s="343">
        <v>1</v>
      </c>
    </row>
    <row r="1220" spans="2:25" ht="16.5" customHeight="1" x14ac:dyDescent="0.2">
      <c r="B1220" s="256" t="s">
        <v>272</v>
      </c>
      <c r="C1220" s="309" t="s">
        <v>274</v>
      </c>
      <c r="D1220" s="269" t="s">
        <v>273</v>
      </c>
      <c r="E1220" s="853" t="s">
        <v>559</v>
      </c>
      <c r="F1220" s="854"/>
      <c r="G1220" s="855"/>
      <c r="H1220" s="235" t="s">
        <v>555</v>
      </c>
      <c r="I1220" s="197" t="s">
        <v>556</v>
      </c>
      <c r="J1220" s="201"/>
      <c r="K1220" s="420"/>
      <c r="X1220" s="343" t="s">
        <v>103</v>
      </c>
      <c r="Y1220" s="161" t="e">
        <v>#REF!</v>
      </c>
    </row>
    <row r="1221" spans="2:25" ht="18.75" customHeight="1" x14ac:dyDescent="0.2">
      <c r="B1221" s="347" t="s">
        <v>788</v>
      </c>
      <c r="C1221" s="310">
        <v>0.4</v>
      </c>
      <c r="D1221" s="335" t="s">
        <v>1153</v>
      </c>
      <c r="E1221" s="381" t="s">
        <v>310</v>
      </c>
      <c r="F1221" s="345">
        <v>3146</v>
      </c>
      <c r="G1221" s="341" t="s">
        <v>539</v>
      </c>
      <c r="H1221" s="311">
        <v>3.6</v>
      </c>
      <c r="I1221" s="382">
        <v>1.44</v>
      </c>
      <c r="J1221" s="201"/>
      <c r="K1221" s="334" t="s">
        <v>359</v>
      </c>
    </row>
    <row r="1222" spans="2:25" ht="16.5" customHeight="1" x14ac:dyDescent="0.2">
      <c r="B1222" s="404" t="s">
        <v>821</v>
      </c>
      <c r="C1222" s="407">
        <v>1.01</v>
      </c>
      <c r="D1222" s="335" t="s">
        <v>273</v>
      </c>
      <c r="E1222" s="342" t="s">
        <v>785</v>
      </c>
      <c r="F1222" s="406">
        <v>2223</v>
      </c>
      <c r="G1222" s="180" t="s">
        <v>539</v>
      </c>
      <c r="H1222" s="311">
        <v>6.28</v>
      </c>
      <c r="I1222" s="382">
        <v>6.34</v>
      </c>
      <c r="J1222" s="201"/>
      <c r="K1222" s="334" t="e">
        <v>#N/A</v>
      </c>
    </row>
    <row r="1223" spans="2:25" ht="16.5" customHeight="1" x14ac:dyDescent="0.2">
      <c r="B1223" s="256" t="s">
        <v>251</v>
      </c>
      <c r="C1223" s="177"/>
      <c r="D1223" s="269"/>
      <c r="E1223" s="381"/>
      <c r="F1223" s="325"/>
      <c r="G1223" s="180"/>
      <c r="H1223" s="200"/>
      <c r="I1223" s="382">
        <v>7.7799999999999994</v>
      </c>
      <c r="J1223" s="201"/>
      <c r="K1223" s="420"/>
    </row>
    <row r="1224" spans="2:25" ht="16.5" customHeight="1" x14ac:dyDescent="0.2">
      <c r="B1224" s="207"/>
      <c r="C1224" s="208"/>
      <c r="D1224" s="325"/>
      <c r="E1224" s="199"/>
      <c r="F1224" s="199"/>
      <c r="G1224" s="325"/>
      <c r="H1224" s="199"/>
      <c r="I1224" s="209"/>
      <c r="J1224" s="201"/>
      <c r="K1224" s="420"/>
    </row>
    <row r="1225" spans="2:25" ht="16.5" customHeight="1" x14ac:dyDescent="0.2">
      <c r="B1225" s="210" t="s">
        <v>74</v>
      </c>
      <c r="C1225" s="208"/>
      <c r="D1225" s="380"/>
      <c r="E1225" s="199"/>
      <c r="F1225" s="199"/>
      <c r="G1225" s="325"/>
      <c r="H1225" s="200"/>
      <c r="I1225" s="313">
        <v>12.93</v>
      </c>
      <c r="J1225" s="212"/>
      <c r="K1225" s="414"/>
    </row>
    <row r="1226" spans="2:25" ht="16.5" customHeight="1" x14ac:dyDescent="0.2">
      <c r="B1226" s="213" t="s">
        <v>1572</v>
      </c>
      <c r="C1226" s="214"/>
      <c r="D1226" s="383"/>
      <c r="E1226" s="215"/>
      <c r="F1226" s="215"/>
      <c r="G1226" s="327"/>
      <c r="H1226" s="216"/>
      <c r="I1226" s="313">
        <v>3.09</v>
      </c>
      <c r="J1226" s="218"/>
      <c r="K1226" s="414"/>
    </row>
    <row r="1227" spans="2:25" ht="16.5" customHeight="1" x14ac:dyDescent="0.2">
      <c r="B1227" s="219" t="s">
        <v>260</v>
      </c>
      <c r="C1227" s="220"/>
      <c r="D1227" s="333"/>
      <c r="E1227" s="199"/>
      <c r="F1227" s="199"/>
      <c r="G1227" s="325"/>
      <c r="H1227" s="200"/>
      <c r="I1227" s="313">
        <v>16.02</v>
      </c>
      <c r="J1227" s="218"/>
      <c r="K1227" s="419"/>
      <c r="L1227" s="222"/>
    </row>
    <row r="1228" spans="2:25" ht="16.5" customHeight="1" x14ac:dyDescent="0.2">
      <c r="B1228" s="348" t="s">
        <v>820</v>
      </c>
      <c r="C1228" s="250"/>
      <c r="D1228" s="379"/>
      <c r="E1228" s="201"/>
      <c r="F1228" s="201"/>
      <c r="G1228" s="328"/>
      <c r="H1228" s="201"/>
      <c r="I1228" s="218"/>
      <c r="J1228" s="218"/>
      <c r="K1228" s="414"/>
      <c r="L1228" s="246"/>
    </row>
    <row r="1229" spans="2:25" ht="16.5" customHeight="1" x14ac:dyDescent="0.2">
      <c r="B1229" s="348"/>
      <c r="C1229" s="250"/>
      <c r="D1229" s="379"/>
      <c r="E1229" s="201"/>
      <c r="F1229" s="201"/>
      <c r="G1229" s="328"/>
      <c r="H1229" s="201"/>
      <c r="I1229" s="218"/>
      <c r="J1229" s="218"/>
      <c r="K1229" s="414"/>
      <c r="L1229" s="246"/>
    </row>
    <row r="1230" spans="2:25" ht="11.25" customHeight="1" x14ac:dyDescent="0.2">
      <c r="B1230" s="880" t="s">
        <v>1638</v>
      </c>
      <c r="C1230" s="881"/>
      <c r="D1230" s="881"/>
      <c r="E1230" s="881"/>
      <c r="F1230" s="881"/>
      <c r="G1230" s="882"/>
      <c r="H1230" s="875" t="s">
        <v>373</v>
      </c>
      <c r="I1230" s="876"/>
      <c r="J1230" s="171"/>
      <c r="K1230" s="415" t="s">
        <v>868</v>
      </c>
    </row>
    <row r="1231" spans="2:25" ht="11.25" customHeight="1" x14ac:dyDescent="0.2">
      <c r="B1231" s="883"/>
      <c r="C1231" s="884"/>
      <c r="D1231" s="884"/>
      <c r="E1231" s="884"/>
      <c r="F1231" s="884"/>
      <c r="G1231" s="885"/>
      <c r="H1231" s="172">
        <v>1</v>
      </c>
      <c r="I1231" s="173" t="s">
        <v>276</v>
      </c>
      <c r="J1231" s="171"/>
    </row>
    <row r="1232" spans="2:25" ht="16.5" customHeight="1" x14ac:dyDescent="0.2">
      <c r="B1232" s="169" t="s">
        <v>382</v>
      </c>
      <c r="C1232" s="169" t="s">
        <v>274</v>
      </c>
      <c r="D1232" s="169" t="s">
        <v>273</v>
      </c>
      <c r="E1232" s="877" t="s">
        <v>559</v>
      </c>
      <c r="F1232" s="878"/>
      <c r="G1232" s="879"/>
      <c r="H1232" s="174" t="s">
        <v>383</v>
      </c>
      <c r="I1232" s="174" t="s">
        <v>380</v>
      </c>
      <c r="J1232" s="175"/>
    </row>
    <row r="1233" spans="2:25" ht="16.5" customHeight="1" x14ac:dyDescent="0.2">
      <c r="B1233" s="340" t="s">
        <v>627</v>
      </c>
      <c r="C1233" s="310">
        <v>0.05</v>
      </c>
      <c r="D1233" s="335" t="s">
        <v>410</v>
      </c>
      <c r="E1233" s="381" t="s">
        <v>310</v>
      </c>
      <c r="F1233" s="345">
        <v>88267</v>
      </c>
      <c r="G1233" s="180" t="s">
        <v>336</v>
      </c>
      <c r="H1233" s="311">
        <v>19.37</v>
      </c>
      <c r="I1233" s="382">
        <v>0.97</v>
      </c>
      <c r="J1233" s="201"/>
      <c r="K1233" s="334" t="s">
        <v>320</v>
      </c>
    </row>
    <row r="1234" spans="2:25" ht="16.5" customHeight="1" x14ac:dyDescent="0.2">
      <c r="B1234" s="340" t="s">
        <v>477</v>
      </c>
      <c r="C1234" s="310">
        <v>0.05</v>
      </c>
      <c r="D1234" s="335" t="s">
        <v>410</v>
      </c>
      <c r="E1234" s="381" t="s">
        <v>310</v>
      </c>
      <c r="F1234" s="345">
        <v>88316</v>
      </c>
      <c r="G1234" s="180" t="s">
        <v>336</v>
      </c>
      <c r="H1234" s="311">
        <v>15.35</v>
      </c>
      <c r="I1234" s="382">
        <v>0.77</v>
      </c>
      <c r="J1234" s="201"/>
      <c r="K1234" s="334" t="s">
        <v>283</v>
      </c>
    </row>
    <row r="1235" spans="2:25" ht="16.5" customHeight="1" x14ac:dyDescent="0.2">
      <c r="B1235" s="256" t="s">
        <v>73</v>
      </c>
      <c r="C1235" s="177"/>
      <c r="D1235" s="269"/>
      <c r="E1235" s="381"/>
      <c r="F1235" s="325"/>
      <c r="G1235" s="180"/>
      <c r="H1235" s="200"/>
      <c r="I1235" s="382">
        <v>1.74</v>
      </c>
      <c r="J1235" s="201"/>
      <c r="K1235" s="420"/>
    </row>
    <row r="1236" spans="2:25" ht="16.5" customHeight="1" x14ac:dyDescent="0.2">
      <c r="B1236" s="256"/>
      <c r="C1236" s="177"/>
      <c r="D1236" s="269"/>
      <c r="E1236" s="381"/>
      <c r="F1236" s="325"/>
      <c r="G1236" s="180"/>
      <c r="H1236" s="200"/>
      <c r="I1236" s="197"/>
      <c r="J1236" s="201"/>
      <c r="K1236" s="420"/>
      <c r="X1236" s="343" t="s">
        <v>399</v>
      </c>
      <c r="Y1236" s="343">
        <v>1</v>
      </c>
    </row>
    <row r="1237" spans="2:25" ht="16.5" customHeight="1" x14ac:dyDescent="0.2">
      <c r="B1237" s="256" t="s">
        <v>272</v>
      </c>
      <c r="C1237" s="309" t="s">
        <v>274</v>
      </c>
      <c r="D1237" s="269" t="s">
        <v>273</v>
      </c>
      <c r="E1237" s="853" t="s">
        <v>559</v>
      </c>
      <c r="F1237" s="854"/>
      <c r="G1237" s="855"/>
      <c r="H1237" s="235" t="s">
        <v>555</v>
      </c>
      <c r="I1237" s="197" t="s">
        <v>556</v>
      </c>
      <c r="J1237" s="201"/>
      <c r="K1237" s="420"/>
      <c r="X1237" s="343" t="s">
        <v>103</v>
      </c>
      <c r="Y1237" s="161" t="e">
        <v>#REF!</v>
      </c>
    </row>
    <row r="1238" spans="2:25" ht="16.5" customHeight="1" x14ac:dyDescent="0.2">
      <c r="B1238" s="408" t="s">
        <v>815</v>
      </c>
      <c r="C1238" s="405">
        <v>3.5000000000000001E-3</v>
      </c>
      <c r="D1238" s="335" t="s">
        <v>273</v>
      </c>
      <c r="E1238" s="381" t="s">
        <v>310</v>
      </c>
      <c r="F1238" s="406">
        <v>122</v>
      </c>
      <c r="G1238" s="180" t="s">
        <v>539</v>
      </c>
      <c r="H1238" s="311">
        <v>66.66</v>
      </c>
      <c r="I1238" s="382">
        <v>0.23</v>
      </c>
      <c r="J1238" s="201"/>
      <c r="K1238" s="334" t="s">
        <v>495</v>
      </c>
    </row>
    <row r="1239" spans="2:25" ht="16.5" customHeight="1" x14ac:dyDescent="0.2">
      <c r="B1239" s="404" t="s">
        <v>817</v>
      </c>
      <c r="C1239" s="407">
        <v>1</v>
      </c>
      <c r="D1239" s="335" t="s">
        <v>273</v>
      </c>
      <c r="E1239" s="381" t="s">
        <v>310</v>
      </c>
      <c r="F1239" s="406">
        <v>1202</v>
      </c>
      <c r="G1239" s="180" t="s">
        <v>539</v>
      </c>
      <c r="H1239" s="311">
        <v>4.03</v>
      </c>
      <c r="I1239" s="382">
        <v>4.03</v>
      </c>
      <c r="J1239" s="201"/>
      <c r="K1239" s="334" t="s">
        <v>512</v>
      </c>
    </row>
    <row r="1240" spans="2:25" ht="16.5" customHeight="1" x14ac:dyDescent="0.2">
      <c r="B1240" s="408" t="s">
        <v>816</v>
      </c>
      <c r="C1240" s="409">
        <v>3.0000000000000001E-3</v>
      </c>
      <c r="D1240" s="335" t="s">
        <v>1153</v>
      </c>
      <c r="E1240" s="381" t="s">
        <v>310</v>
      </c>
      <c r="F1240" s="406">
        <v>20083</v>
      </c>
      <c r="G1240" s="341" t="s">
        <v>539</v>
      </c>
      <c r="H1240" s="311">
        <v>57.89</v>
      </c>
      <c r="I1240" s="382">
        <v>0.17</v>
      </c>
      <c r="J1240" s="201"/>
      <c r="K1240" s="334" t="s">
        <v>360</v>
      </c>
    </row>
    <row r="1241" spans="2:25" ht="16.5" customHeight="1" x14ac:dyDescent="0.2">
      <c r="B1241" s="256" t="s">
        <v>251</v>
      </c>
      <c r="C1241" s="177"/>
      <c r="D1241" s="269"/>
      <c r="E1241" s="381"/>
      <c r="F1241" s="325"/>
      <c r="G1241" s="180"/>
      <c r="H1241" s="200"/>
      <c r="I1241" s="382">
        <v>4.4300000000000006</v>
      </c>
      <c r="J1241" s="201"/>
      <c r="K1241" s="420"/>
    </row>
    <row r="1242" spans="2:25" ht="16.5" customHeight="1" x14ac:dyDescent="0.2">
      <c r="B1242" s="207"/>
      <c r="C1242" s="208"/>
      <c r="D1242" s="325"/>
      <c r="E1242" s="199"/>
      <c r="F1242" s="199"/>
      <c r="G1242" s="325"/>
      <c r="H1242" s="199"/>
      <c r="I1242" s="209"/>
      <c r="J1242" s="201"/>
      <c r="K1242" s="420"/>
    </row>
    <row r="1243" spans="2:25" ht="16.5" customHeight="1" x14ac:dyDescent="0.2">
      <c r="B1243" s="210" t="s">
        <v>74</v>
      </c>
      <c r="C1243" s="208"/>
      <c r="D1243" s="380"/>
      <c r="E1243" s="199"/>
      <c r="F1243" s="199"/>
      <c r="G1243" s="325"/>
      <c r="H1243" s="200"/>
      <c r="I1243" s="313">
        <v>6.1700000000000008</v>
      </c>
      <c r="J1243" s="212"/>
      <c r="K1243" s="414"/>
    </row>
    <row r="1244" spans="2:25" ht="16.5" customHeight="1" x14ac:dyDescent="0.2">
      <c r="B1244" s="213" t="s">
        <v>1572</v>
      </c>
      <c r="C1244" s="214"/>
      <c r="D1244" s="383"/>
      <c r="E1244" s="215"/>
      <c r="F1244" s="215"/>
      <c r="G1244" s="327"/>
      <c r="H1244" s="216"/>
      <c r="I1244" s="313">
        <v>1.47</v>
      </c>
      <c r="J1244" s="218"/>
      <c r="K1244" s="414"/>
    </row>
    <row r="1245" spans="2:25" ht="16.5" customHeight="1" x14ac:dyDescent="0.2">
      <c r="B1245" s="219" t="s">
        <v>260</v>
      </c>
      <c r="C1245" s="220"/>
      <c r="D1245" s="333"/>
      <c r="E1245" s="199"/>
      <c r="F1245" s="199"/>
      <c r="G1245" s="325"/>
      <c r="H1245" s="200"/>
      <c r="I1245" s="313">
        <v>7.6400000000000006</v>
      </c>
      <c r="J1245" s="218"/>
      <c r="K1245" s="419"/>
      <c r="L1245" s="222"/>
    </row>
    <row r="1246" spans="2:25" ht="16.5" customHeight="1" x14ac:dyDescent="0.2">
      <c r="B1246" s="348" t="s">
        <v>808</v>
      </c>
      <c r="C1246" s="250"/>
      <c r="D1246" s="379"/>
      <c r="E1246" s="201"/>
      <c r="F1246" s="201"/>
      <c r="G1246" s="328"/>
      <c r="H1246" s="201"/>
      <c r="I1246" s="218"/>
      <c r="J1246" s="218"/>
      <c r="K1246" s="414"/>
      <c r="L1246" s="246"/>
    </row>
    <row r="1247" spans="2:25" ht="16.5" customHeight="1" x14ac:dyDescent="0.2">
      <c r="B1247" s="348"/>
      <c r="C1247" s="250"/>
      <c r="D1247" s="379"/>
      <c r="E1247" s="201"/>
      <c r="F1247" s="201"/>
      <c r="G1247" s="328"/>
      <c r="H1247" s="201"/>
      <c r="I1247" s="218"/>
      <c r="J1247" s="218"/>
      <c r="K1247" s="414"/>
      <c r="L1247" s="246"/>
    </row>
    <row r="1248" spans="2:25" ht="16.5" customHeight="1" x14ac:dyDescent="0.2">
      <c r="B1248" s="880" t="s">
        <v>1639</v>
      </c>
      <c r="C1248" s="881"/>
      <c r="D1248" s="881"/>
      <c r="E1248" s="881"/>
      <c r="F1248" s="881"/>
      <c r="G1248" s="882"/>
      <c r="H1248" s="875" t="s">
        <v>373</v>
      </c>
      <c r="I1248" s="876"/>
      <c r="J1248" s="171"/>
      <c r="K1248" s="415" t="s">
        <v>869</v>
      </c>
    </row>
    <row r="1249" spans="2:25" ht="16.5" customHeight="1" x14ac:dyDescent="0.2">
      <c r="B1249" s="883"/>
      <c r="C1249" s="884"/>
      <c r="D1249" s="884"/>
      <c r="E1249" s="884"/>
      <c r="F1249" s="884"/>
      <c r="G1249" s="885"/>
      <c r="H1249" s="172">
        <v>1</v>
      </c>
      <c r="I1249" s="173" t="s">
        <v>276</v>
      </c>
      <c r="J1249" s="171"/>
    </row>
    <row r="1250" spans="2:25" ht="16.5" customHeight="1" x14ac:dyDescent="0.2">
      <c r="B1250" s="169" t="s">
        <v>382</v>
      </c>
      <c r="C1250" s="169" t="s">
        <v>274</v>
      </c>
      <c r="D1250" s="169" t="s">
        <v>273</v>
      </c>
      <c r="E1250" s="877" t="s">
        <v>559</v>
      </c>
      <c r="F1250" s="878"/>
      <c r="G1250" s="879"/>
      <c r="H1250" s="174" t="s">
        <v>383</v>
      </c>
      <c r="I1250" s="174" t="s">
        <v>380</v>
      </c>
      <c r="J1250" s="175"/>
    </row>
    <row r="1251" spans="2:25" ht="16.5" customHeight="1" x14ac:dyDescent="0.2">
      <c r="B1251" s="340" t="s">
        <v>627</v>
      </c>
      <c r="C1251" s="310">
        <v>0.18</v>
      </c>
      <c r="D1251" s="335" t="s">
        <v>410</v>
      </c>
      <c r="E1251" s="381" t="s">
        <v>310</v>
      </c>
      <c r="F1251" s="345">
        <v>88267</v>
      </c>
      <c r="G1251" s="180" t="s">
        <v>336</v>
      </c>
      <c r="H1251" s="311">
        <v>19.37</v>
      </c>
      <c r="I1251" s="382">
        <v>3.49</v>
      </c>
      <c r="J1251" s="201"/>
      <c r="K1251" s="334" t="s">
        <v>320</v>
      </c>
    </row>
    <row r="1252" spans="2:25" ht="16.5" customHeight="1" x14ac:dyDescent="0.2">
      <c r="B1252" s="340" t="s">
        <v>793</v>
      </c>
      <c r="C1252" s="310">
        <v>0.18</v>
      </c>
      <c r="D1252" s="335" t="s">
        <v>410</v>
      </c>
      <c r="E1252" s="381" t="s">
        <v>310</v>
      </c>
      <c r="F1252" s="345">
        <v>88248</v>
      </c>
      <c r="G1252" s="180" t="s">
        <v>336</v>
      </c>
      <c r="H1252" s="311">
        <v>14.96</v>
      </c>
      <c r="I1252" s="382">
        <v>2.69</v>
      </c>
      <c r="J1252" s="201"/>
      <c r="K1252" s="334" t="s">
        <v>426</v>
      </c>
    </row>
    <row r="1253" spans="2:25" ht="16.5" customHeight="1" x14ac:dyDescent="0.2">
      <c r="B1253" s="256" t="s">
        <v>73</v>
      </c>
      <c r="C1253" s="177"/>
      <c r="D1253" s="269"/>
      <c r="E1253" s="381"/>
      <c r="F1253" s="325"/>
      <c r="G1253" s="180"/>
      <c r="H1253" s="200"/>
      <c r="I1253" s="382">
        <v>6.18</v>
      </c>
      <c r="J1253" s="201"/>
      <c r="K1253" s="420"/>
    </row>
    <row r="1254" spans="2:25" ht="16.5" customHeight="1" x14ac:dyDescent="0.2">
      <c r="B1254" s="256"/>
      <c r="C1254" s="177"/>
      <c r="D1254" s="269"/>
      <c r="E1254" s="381"/>
      <c r="F1254" s="325"/>
      <c r="G1254" s="180"/>
      <c r="H1254" s="200"/>
      <c r="I1254" s="197"/>
      <c r="J1254" s="201"/>
      <c r="K1254" s="420"/>
      <c r="X1254" s="343" t="s">
        <v>399</v>
      </c>
      <c r="Y1254" s="343">
        <v>1</v>
      </c>
    </row>
    <row r="1255" spans="2:25" ht="16.5" customHeight="1" x14ac:dyDescent="0.2">
      <c r="B1255" s="256" t="s">
        <v>272</v>
      </c>
      <c r="C1255" s="309" t="s">
        <v>274</v>
      </c>
      <c r="D1255" s="269" t="s">
        <v>273</v>
      </c>
      <c r="E1255" s="853" t="s">
        <v>559</v>
      </c>
      <c r="F1255" s="854"/>
      <c r="G1255" s="855"/>
      <c r="H1255" s="235" t="s">
        <v>555</v>
      </c>
      <c r="I1255" s="197" t="s">
        <v>556</v>
      </c>
      <c r="J1255" s="201"/>
      <c r="K1255" s="420"/>
      <c r="X1255" s="343" t="s">
        <v>103</v>
      </c>
      <c r="Y1255" s="161" t="e">
        <v>#REF!</v>
      </c>
    </row>
    <row r="1256" spans="2:25" ht="16.5" customHeight="1" x14ac:dyDescent="0.2">
      <c r="B1256" s="408" t="s">
        <v>814</v>
      </c>
      <c r="C1256" s="407">
        <v>1</v>
      </c>
      <c r="D1256" s="335" t="s">
        <v>273</v>
      </c>
      <c r="E1256" s="381" t="s">
        <v>310</v>
      </c>
      <c r="F1256" s="406">
        <v>3538</v>
      </c>
      <c r="G1256" s="180" t="s">
        <v>539</v>
      </c>
      <c r="H1256" s="311">
        <v>3.95</v>
      </c>
      <c r="I1256" s="382">
        <v>3.95</v>
      </c>
      <c r="J1256" s="201"/>
      <c r="K1256" s="334" t="s">
        <v>54</v>
      </c>
    </row>
    <row r="1257" spans="2:25" ht="16.5" customHeight="1" x14ac:dyDescent="0.2">
      <c r="B1257" s="408" t="s">
        <v>815</v>
      </c>
      <c r="C1257" s="405">
        <v>0.08</v>
      </c>
      <c r="D1257" s="335" t="s">
        <v>273</v>
      </c>
      <c r="E1257" s="381" t="s">
        <v>310</v>
      </c>
      <c r="F1257" s="406">
        <v>119</v>
      </c>
      <c r="G1257" s="180" t="s">
        <v>539</v>
      </c>
      <c r="H1257" s="311">
        <v>7.38</v>
      </c>
      <c r="I1257" s="382">
        <v>0.59</v>
      </c>
      <c r="J1257" s="201"/>
      <c r="K1257" s="334" t="s">
        <v>494</v>
      </c>
    </row>
    <row r="1258" spans="2:25" ht="16.5" customHeight="1" x14ac:dyDescent="0.2">
      <c r="B1258" s="408" t="s">
        <v>816</v>
      </c>
      <c r="C1258" s="409">
        <v>9.4999999999999998E-3</v>
      </c>
      <c r="D1258" s="335" t="s">
        <v>1153</v>
      </c>
      <c r="E1258" s="381" t="s">
        <v>310</v>
      </c>
      <c r="F1258" s="406">
        <v>20083</v>
      </c>
      <c r="G1258" s="341" t="s">
        <v>539</v>
      </c>
      <c r="H1258" s="311">
        <v>57.89</v>
      </c>
      <c r="I1258" s="382">
        <v>0.55000000000000004</v>
      </c>
      <c r="J1258" s="201"/>
      <c r="K1258" s="334" t="s">
        <v>360</v>
      </c>
    </row>
    <row r="1259" spans="2:25" ht="16.5" customHeight="1" x14ac:dyDescent="0.2">
      <c r="B1259" s="256" t="s">
        <v>251</v>
      </c>
      <c r="C1259" s="177"/>
      <c r="D1259" s="269"/>
      <c r="E1259" s="381"/>
      <c r="F1259" s="325"/>
      <c r="G1259" s="180"/>
      <c r="H1259" s="200"/>
      <c r="I1259" s="382">
        <v>5.09</v>
      </c>
      <c r="J1259" s="201"/>
      <c r="K1259" s="420"/>
    </row>
    <row r="1260" spans="2:25" ht="16.5" customHeight="1" x14ac:dyDescent="0.2">
      <c r="B1260" s="207"/>
      <c r="C1260" s="208"/>
      <c r="D1260" s="325"/>
      <c r="E1260" s="199"/>
      <c r="F1260" s="199"/>
      <c r="G1260" s="325"/>
      <c r="H1260" s="199"/>
      <c r="I1260" s="209"/>
      <c r="J1260" s="201"/>
      <c r="K1260" s="420"/>
    </row>
    <row r="1261" spans="2:25" ht="16.5" customHeight="1" x14ac:dyDescent="0.2">
      <c r="B1261" s="210" t="s">
        <v>74</v>
      </c>
      <c r="C1261" s="208"/>
      <c r="D1261" s="380"/>
      <c r="E1261" s="199"/>
      <c r="F1261" s="199"/>
      <c r="G1261" s="325"/>
      <c r="H1261" s="200"/>
      <c r="I1261" s="313">
        <v>11.27</v>
      </c>
      <c r="J1261" s="212"/>
      <c r="K1261" s="414"/>
    </row>
    <row r="1262" spans="2:25" ht="16.5" customHeight="1" x14ac:dyDescent="0.2">
      <c r="B1262" s="213" t="s">
        <v>1572</v>
      </c>
      <c r="C1262" s="214"/>
      <c r="D1262" s="383"/>
      <c r="E1262" s="215"/>
      <c r="F1262" s="215"/>
      <c r="G1262" s="327"/>
      <c r="H1262" s="216"/>
      <c r="I1262" s="313">
        <v>2.69</v>
      </c>
      <c r="J1262" s="218"/>
      <c r="K1262" s="414"/>
    </row>
    <row r="1263" spans="2:25" ht="16.5" customHeight="1" x14ac:dyDescent="0.2">
      <c r="B1263" s="219" t="s">
        <v>260</v>
      </c>
      <c r="C1263" s="220"/>
      <c r="D1263" s="333"/>
      <c r="E1263" s="199"/>
      <c r="F1263" s="199"/>
      <c r="G1263" s="325"/>
      <c r="H1263" s="200"/>
      <c r="I1263" s="313">
        <v>13.959999999999999</v>
      </c>
      <c r="J1263" s="218"/>
      <c r="K1263" s="419"/>
      <c r="L1263" s="222"/>
    </row>
    <row r="1264" spans="2:25" ht="16.5" customHeight="1" x14ac:dyDescent="0.2">
      <c r="B1264" s="348" t="s">
        <v>813</v>
      </c>
      <c r="C1264" s="250"/>
      <c r="D1264" s="379"/>
      <c r="E1264" s="201"/>
      <c r="F1264" s="201"/>
      <c r="G1264" s="328"/>
      <c r="H1264" s="201"/>
      <c r="I1264" s="218"/>
      <c r="J1264" s="218"/>
      <c r="K1264" s="414"/>
      <c r="L1264" s="246"/>
    </row>
    <row r="1265" spans="2:25" ht="16.5" customHeight="1" x14ac:dyDescent="0.2">
      <c r="B1265" s="348"/>
      <c r="C1265" s="250"/>
      <c r="D1265" s="379"/>
      <c r="E1265" s="201"/>
      <c r="F1265" s="201"/>
      <c r="G1265" s="328"/>
      <c r="H1265" s="201"/>
      <c r="I1265" s="218"/>
      <c r="J1265" s="218"/>
      <c r="K1265" s="414"/>
      <c r="L1265" s="246"/>
    </row>
    <row r="1266" spans="2:25" ht="16.5" customHeight="1" x14ac:dyDescent="0.2">
      <c r="B1266" s="880" t="s">
        <v>1640</v>
      </c>
      <c r="C1266" s="881"/>
      <c r="D1266" s="881"/>
      <c r="E1266" s="881"/>
      <c r="F1266" s="881"/>
      <c r="G1266" s="882"/>
      <c r="H1266" s="875" t="s">
        <v>373</v>
      </c>
      <c r="I1266" s="876"/>
      <c r="J1266" s="171"/>
      <c r="K1266" s="415" t="s">
        <v>870</v>
      </c>
    </row>
    <row r="1267" spans="2:25" ht="16.5" customHeight="1" x14ac:dyDescent="0.2">
      <c r="B1267" s="883"/>
      <c r="C1267" s="884"/>
      <c r="D1267" s="884"/>
      <c r="E1267" s="884"/>
      <c r="F1267" s="884"/>
      <c r="G1267" s="885"/>
      <c r="H1267" s="172">
        <v>1</v>
      </c>
      <c r="I1267" s="173" t="s">
        <v>276</v>
      </c>
      <c r="J1267" s="171"/>
    </row>
    <row r="1268" spans="2:25" ht="16.5" customHeight="1" x14ac:dyDescent="0.2">
      <c r="B1268" s="169" t="s">
        <v>382</v>
      </c>
      <c r="C1268" s="169" t="s">
        <v>274</v>
      </c>
      <c r="D1268" s="169" t="s">
        <v>273</v>
      </c>
      <c r="E1268" s="877" t="s">
        <v>559</v>
      </c>
      <c r="F1268" s="878"/>
      <c r="G1268" s="879"/>
      <c r="H1268" s="174" t="s">
        <v>383</v>
      </c>
      <c r="I1268" s="174" t="s">
        <v>380</v>
      </c>
      <c r="J1268" s="175"/>
    </row>
    <row r="1269" spans="2:25" ht="16.5" customHeight="1" x14ac:dyDescent="0.2">
      <c r="B1269" s="340" t="s">
        <v>476</v>
      </c>
      <c r="C1269" s="310">
        <v>3</v>
      </c>
      <c r="D1269" s="335" t="s">
        <v>410</v>
      </c>
      <c r="E1269" s="381" t="s">
        <v>310</v>
      </c>
      <c r="F1269" s="345">
        <v>88309</v>
      </c>
      <c r="G1269" s="180" t="s">
        <v>336</v>
      </c>
      <c r="H1269" s="311">
        <v>19.850000000000001</v>
      </c>
      <c r="I1269" s="382">
        <v>59.55</v>
      </c>
      <c r="J1269" s="201"/>
      <c r="K1269" s="334" t="s">
        <v>280</v>
      </c>
    </row>
    <row r="1270" spans="2:25" ht="16.5" customHeight="1" x14ac:dyDescent="0.2">
      <c r="B1270" s="340" t="s">
        <v>477</v>
      </c>
      <c r="C1270" s="310">
        <v>3</v>
      </c>
      <c r="D1270" s="335" t="s">
        <v>410</v>
      </c>
      <c r="E1270" s="381" t="s">
        <v>310</v>
      </c>
      <c r="F1270" s="345">
        <v>88316</v>
      </c>
      <c r="G1270" s="180" t="s">
        <v>336</v>
      </c>
      <c r="H1270" s="311">
        <v>15.35</v>
      </c>
      <c r="I1270" s="382">
        <v>46.05</v>
      </c>
      <c r="J1270" s="201"/>
      <c r="K1270" s="334" t="s">
        <v>283</v>
      </c>
    </row>
    <row r="1271" spans="2:25" ht="16.5" customHeight="1" x14ac:dyDescent="0.2">
      <c r="B1271" s="256" t="s">
        <v>73</v>
      </c>
      <c r="C1271" s="177"/>
      <c r="D1271" s="269"/>
      <c r="E1271" s="381"/>
      <c r="F1271" s="325"/>
      <c r="G1271" s="180"/>
      <c r="H1271" s="200"/>
      <c r="I1271" s="382">
        <v>105.6</v>
      </c>
      <c r="J1271" s="201"/>
      <c r="K1271" s="420"/>
    </row>
    <row r="1272" spans="2:25" ht="16.5" customHeight="1" x14ac:dyDescent="0.2">
      <c r="B1272" s="256"/>
      <c r="C1272" s="177"/>
      <c r="D1272" s="269"/>
      <c r="E1272" s="381"/>
      <c r="F1272" s="325"/>
      <c r="G1272" s="180"/>
      <c r="H1272" s="200"/>
      <c r="I1272" s="197"/>
      <c r="J1272" s="201"/>
      <c r="K1272" s="420"/>
      <c r="X1272" s="343" t="s">
        <v>399</v>
      </c>
      <c r="Y1272" s="343">
        <v>1</v>
      </c>
    </row>
    <row r="1273" spans="2:25" ht="16.5" customHeight="1" x14ac:dyDescent="0.2">
      <c r="B1273" s="256" t="s">
        <v>272</v>
      </c>
      <c r="C1273" s="309" t="s">
        <v>274</v>
      </c>
      <c r="D1273" s="269" t="s">
        <v>273</v>
      </c>
      <c r="E1273" s="853" t="s">
        <v>559</v>
      </c>
      <c r="F1273" s="854"/>
      <c r="G1273" s="855"/>
      <c r="H1273" s="235" t="s">
        <v>555</v>
      </c>
      <c r="I1273" s="197" t="s">
        <v>556</v>
      </c>
      <c r="J1273" s="201"/>
      <c r="K1273" s="420"/>
      <c r="X1273" s="343" t="s">
        <v>103</v>
      </c>
      <c r="Y1273" s="161" t="e">
        <v>#REF!</v>
      </c>
    </row>
    <row r="1274" spans="2:25" ht="18.75" customHeight="1" x14ac:dyDescent="0.2">
      <c r="B1274" s="389" t="s">
        <v>823</v>
      </c>
      <c r="C1274" s="391">
        <v>4.2</v>
      </c>
      <c r="D1274" s="335" t="s">
        <v>502</v>
      </c>
      <c r="E1274" s="394" t="s">
        <v>341</v>
      </c>
      <c r="F1274" s="395">
        <v>93358</v>
      </c>
      <c r="G1274" s="400" t="s">
        <v>336</v>
      </c>
      <c r="H1274" s="311">
        <v>60.72</v>
      </c>
      <c r="I1274" s="382">
        <v>255.02</v>
      </c>
      <c r="J1274" s="201"/>
      <c r="K1274" s="334" t="s">
        <v>1147</v>
      </c>
    </row>
    <row r="1275" spans="2:25" ht="27.75" customHeight="1" x14ac:dyDescent="0.2">
      <c r="B1275" s="389" t="s">
        <v>824</v>
      </c>
      <c r="C1275" s="391">
        <v>4.2</v>
      </c>
      <c r="D1275" s="335" t="s">
        <v>502</v>
      </c>
      <c r="E1275" s="394" t="s">
        <v>341</v>
      </c>
      <c r="F1275" s="395">
        <v>73361</v>
      </c>
      <c r="G1275" s="400" t="s">
        <v>336</v>
      </c>
      <c r="H1275" s="311">
        <v>396.44</v>
      </c>
      <c r="I1275" s="382">
        <v>1665.05</v>
      </c>
      <c r="J1275" s="201"/>
      <c r="K1275" s="334" t="s">
        <v>237</v>
      </c>
    </row>
    <row r="1276" spans="2:25" ht="18.75" customHeight="1" x14ac:dyDescent="0.2">
      <c r="B1276" s="389" t="s">
        <v>825</v>
      </c>
      <c r="C1276" s="392">
        <v>3.82</v>
      </c>
      <c r="D1276" s="335" t="s">
        <v>408</v>
      </c>
      <c r="E1276" s="397" t="s">
        <v>341</v>
      </c>
      <c r="F1276" s="395">
        <v>95241</v>
      </c>
      <c r="G1276" s="400" t="s">
        <v>336</v>
      </c>
      <c r="H1276" s="311">
        <v>23.3</v>
      </c>
      <c r="I1276" s="382">
        <v>89.01</v>
      </c>
      <c r="J1276" s="201"/>
      <c r="K1276" s="334" t="s">
        <v>1145</v>
      </c>
    </row>
    <row r="1277" spans="2:25" ht="27.75" customHeight="1" x14ac:dyDescent="0.2">
      <c r="B1277" s="389" t="s">
        <v>826</v>
      </c>
      <c r="C1277" s="391">
        <v>6.12</v>
      </c>
      <c r="D1277" s="335" t="s">
        <v>408</v>
      </c>
      <c r="E1277" s="394" t="s">
        <v>341</v>
      </c>
      <c r="F1277" s="395">
        <v>94994</v>
      </c>
      <c r="G1277" s="400" t="s">
        <v>336</v>
      </c>
      <c r="H1277" s="311">
        <v>95.22</v>
      </c>
      <c r="I1277" s="382">
        <v>582.75</v>
      </c>
      <c r="J1277" s="201"/>
      <c r="K1277" s="334" t="s">
        <v>161</v>
      </c>
    </row>
    <row r="1278" spans="2:25" ht="26.25" customHeight="1" x14ac:dyDescent="0.2">
      <c r="B1278" s="390" t="s">
        <v>827</v>
      </c>
      <c r="C1278" s="393">
        <v>1</v>
      </c>
      <c r="D1278" s="335" t="s">
        <v>273</v>
      </c>
      <c r="E1278" s="893" t="s">
        <v>829</v>
      </c>
      <c r="F1278" s="894"/>
      <c r="G1278" s="396"/>
      <c r="H1278" s="311">
        <v>5180</v>
      </c>
      <c r="I1278" s="382">
        <v>5180</v>
      </c>
      <c r="J1278" s="201"/>
      <c r="K1278" s="334" t="e">
        <v>#N/A</v>
      </c>
    </row>
    <row r="1279" spans="2:25" ht="16.5" customHeight="1" x14ac:dyDescent="0.2">
      <c r="B1279" s="390" t="s">
        <v>828</v>
      </c>
      <c r="C1279" s="393">
        <v>1</v>
      </c>
      <c r="D1279" s="335" t="s">
        <v>273</v>
      </c>
      <c r="E1279" s="398" t="s">
        <v>341</v>
      </c>
      <c r="F1279" s="399">
        <v>37105</v>
      </c>
      <c r="G1279" s="400" t="s">
        <v>539</v>
      </c>
      <c r="H1279" s="311">
        <v>2022.99</v>
      </c>
      <c r="I1279" s="382">
        <v>2022.99</v>
      </c>
      <c r="J1279" s="201"/>
      <c r="K1279" s="420"/>
    </row>
    <row r="1280" spans="2:25" ht="18.75" customHeight="1" x14ac:dyDescent="0.2">
      <c r="B1280" s="176" t="s">
        <v>251</v>
      </c>
      <c r="C1280" s="177"/>
      <c r="D1280" s="178"/>
      <c r="E1280" s="179"/>
      <c r="F1280" s="316"/>
      <c r="G1280" s="180"/>
      <c r="H1280" s="181"/>
      <c r="I1280" s="312">
        <v>9794.82</v>
      </c>
      <c r="J1280" s="183"/>
      <c r="K1280" s="418"/>
    </row>
    <row r="1281" spans="2:25" ht="16.5" customHeight="1" x14ac:dyDescent="0.2">
      <c r="B1281" s="207"/>
      <c r="C1281" s="208"/>
      <c r="D1281" s="325"/>
      <c r="E1281" s="199"/>
      <c r="F1281" s="199"/>
      <c r="G1281" s="325"/>
      <c r="H1281" s="199"/>
      <c r="I1281" s="209"/>
      <c r="J1281" s="201"/>
      <c r="K1281" s="420"/>
    </row>
    <row r="1282" spans="2:25" ht="16.5" customHeight="1" x14ac:dyDescent="0.2">
      <c r="B1282" s="210" t="s">
        <v>74</v>
      </c>
      <c r="C1282" s="208"/>
      <c r="D1282" s="380"/>
      <c r="E1282" s="199"/>
      <c r="F1282" s="199"/>
      <c r="G1282" s="325"/>
      <c r="H1282" s="200"/>
      <c r="I1282" s="313">
        <v>9900.42</v>
      </c>
      <c r="J1282" s="212"/>
      <c r="K1282" s="414"/>
    </row>
    <row r="1283" spans="2:25" ht="16.5" customHeight="1" x14ac:dyDescent="0.2">
      <c r="B1283" s="213" t="s">
        <v>1572</v>
      </c>
      <c r="C1283" s="214"/>
      <c r="D1283" s="383"/>
      <c r="E1283" s="215"/>
      <c r="F1283" s="215"/>
      <c r="G1283" s="327"/>
      <c r="H1283" s="216"/>
      <c r="I1283" s="313">
        <v>2366.1999999999998</v>
      </c>
      <c r="J1283" s="218"/>
      <c r="K1283" s="414"/>
    </row>
    <row r="1284" spans="2:25" ht="16.5" customHeight="1" x14ac:dyDescent="0.2">
      <c r="B1284" s="219" t="s">
        <v>260</v>
      </c>
      <c r="C1284" s="220"/>
      <c r="D1284" s="333"/>
      <c r="E1284" s="199"/>
      <c r="F1284" s="199"/>
      <c r="G1284" s="325"/>
      <c r="H1284" s="200"/>
      <c r="I1284" s="313">
        <v>12266.619999999999</v>
      </c>
      <c r="J1284" s="218"/>
      <c r="K1284" s="419"/>
      <c r="L1284" s="222"/>
    </row>
    <row r="1285" spans="2:25" ht="16.5" customHeight="1" x14ac:dyDescent="0.2">
      <c r="B1285" s="348" t="s">
        <v>808</v>
      </c>
      <c r="C1285" s="250"/>
      <c r="D1285" s="379"/>
      <c r="E1285" s="201"/>
      <c r="F1285" s="201"/>
      <c r="G1285" s="328"/>
      <c r="H1285" s="201"/>
      <c r="I1285" s="218"/>
      <c r="J1285" s="218"/>
      <c r="K1285" s="414"/>
      <c r="L1285" s="246"/>
    </row>
    <row r="1286" spans="2:25" ht="16.5" customHeight="1" x14ac:dyDescent="0.2">
      <c r="B1286" s="348"/>
      <c r="C1286" s="250"/>
      <c r="D1286" s="379"/>
      <c r="E1286" s="201"/>
      <c r="F1286" s="201"/>
      <c r="G1286" s="328"/>
      <c r="H1286" s="201"/>
      <c r="I1286" s="218"/>
      <c r="J1286" s="218"/>
      <c r="K1286" s="414"/>
      <c r="L1286" s="246"/>
    </row>
    <row r="1287" spans="2:25" ht="14.25" customHeight="1" x14ac:dyDescent="0.2">
      <c r="B1287" s="880" t="s">
        <v>1641</v>
      </c>
      <c r="C1287" s="881"/>
      <c r="D1287" s="881"/>
      <c r="E1287" s="881"/>
      <c r="F1287" s="881"/>
      <c r="G1287" s="882"/>
      <c r="H1287" s="875" t="s">
        <v>373</v>
      </c>
      <c r="I1287" s="876"/>
      <c r="J1287" s="171"/>
      <c r="K1287" s="415" t="s">
        <v>871</v>
      </c>
    </row>
    <row r="1288" spans="2:25" ht="14.25" customHeight="1" x14ac:dyDescent="0.2">
      <c r="B1288" s="883"/>
      <c r="C1288" s="884"/>
      <c r="D1288" s="884"/>
      <c r="E1288" s="884"/>
      <c r="F1288" s="884"/>
      <c r="G1288" s="885"/>
      <c r="H1288" s="172">
        <v>1</v>
      </c>
      <c r="I1288" s="173" t="s">
        <v>366</v>
      </c>
      <c r="J1288" s="171"/>
    </row>
    <row r="1289" spans="2:25" ht="20.25" customHeight="1" x14ac:dyDescent="0.2">
      <c r="B1289" s="169" t="s">
        <v>382</v>
      </c>
      <c r="C1289" s="169" t="s">
        <v>274</v>
      </c>
      <c r="D1289" s="169" t="s">
        <v>273</v>
      </c>
      <c r="E1289" s="877" t="s">
        <v>559</v>
      </c>
      <c r="F1289" s="878"/>
      <c r="G1289" s="879"/>
      <c r="H1289" s="174" t="s">
        <v>383</v>
      </c>
      <c r="I1289" s="174" t="s">
        <v>380</v>
      </c>
      <c r="J1289" s="175"/>
    </row>
    <row r="1290" spans="2:25" ht="18.75" customHeight="1" x14ac:dyDescent="0.2">
      <c r="B1290" s="340" t="s">
        <v>627</v>
      </c>
      <c r="C1290" s="310">
        <v>0.15</v>
      </c>
      <c r="D1290" s="335" t="s">
        <v>410</v>
      </c>
      <c r="E1290" s="381" t="s">
        <v>310</v>
      </c>
      <c r="F1290" s="345">
        <v>88267</v>
      </c>
      <c r="G1290" s="180" t="s">
        <v>336</v>
      </c>
      <c r="H1290" s="311">
        <v>19.37</v>
      </c>
      <c r="I1290" s="382">
        <v>2.91</v>
      </c>
      <c r="J1290" s="201"/>
      <c r="K1290" s="334" t="s">
        <v>320</v>
      </c>
    </row>
    <row r="1291" spans="2:25" ht="18.75" customHeight="1" x14ac:dyDescent="0.2">
      <c r="B1291" s="256" t="s">
        <v>73</v>
      </c>
      <c r="C1291" s="177"/>
      <c r="D1291" s="269"/>
      <c r="E1291" s="381"/>
      <c r="F1291" s="325"/>
      <c r="G1291" s="180"/>
      <c r="H1291" s="200"/>
      <c r="I1291" s="382">
        <v>2.91</v>
      </c>
      <c r="J1291" s="201"/>
      <c r="K1291" s="420"/>
    </row>
    <row r="1292" spans="2:25" ht="18.75" customHeight="1" x14ac:dyDescent="0.2">
      <c r="B1292" s="256"/>
      <c r="C1292" s="177"/>
      <c r="D1292" s="269"/>
      <c r="E1292" s="381"/>
      <c r="F1292" s="325"/>
      <c r="G1292" s="180"/>
      <c r="H1292" s="200"/>
      <c r="I1292" s="197"/>
      <c r="J1292" s="201"/>
      <c r="K1292" s="420"/>
      <c r="X1292" s="343" t="s">
        <v>399</v>
      </c>
      <c r="Y1292" s="343">
        <v>1</v>
      </c>
    </row>
    <row r="1293" spans="2:25" ht="18.75" customHeight="1" x14ac:dyDescent="0.2">
      <c r="B1293" s="256" t="s">
        <v>272</v>
      </c>
      <c r="C1293" s="309" t="s">
        <v>274</v>
      </c>
      <c r="D1293" s="269" t="s">
        <v>273</v>
      </c>
      <c r="E1293" s="853" t="s">
        <v>559</v>
      </c>
      <c r="F1293" s="854"/>
      <c r="G1293" s="855"/>
      <c r="H1293" s="235" t="s">
        <v>555</v>
      </c>
      <c r="I1293" s="197" t="s">
        <v>556</v>
      </c>
      <c r="J1293" s="201"/>
      <c r="K1293" s="420"/>
      <c r="X1293" s="343" t="s">
        <v>103</v>
      </c>
      <c r="Y1293" s="161" t="e">
        <v>#REF!</v>
      </c>
    </row>
    <row r="1294" spans="2:25" ht="18.75" customHeight="1" x14ac:dyDescent="0.2">
      <c r="B1294" s="347" t="s">
        <v>787</v>
      </c>
      <c r="C1294" s="310">
        <v>1</v>
      </c>
      <c r="D1294" s="346" t="s">
        <v>276</v>
      </c>
      <c r="E1294" s="342" t="s">
        <v>785</v>
      </c>
      <c r="F1294" s="345" t="s">
        <v>789</v>
      </c>
      <c r="G1294" s="341" t="s">
        <v>539</v>
      </c>
      <c r="H1294" s="311">
        <v>16.059999999999999</v>
      </c>
      <c r="I1294" s="382">
        <v>16.059999999999999</v>
      </c>
      <c r="J1294" s="201"/>
      <c r="K1294" s="334" t="e">
        <v>#N/A</v>
      </c>
    </row>
    <row r="1295" spans="2:25" ht="18.75" customHeight="1" x14ac:dyDescent="0.2">
      <c r="B1295" s="347" t="s">
        <v>788</v>
      </c>
      <c r="C1295" s="310">
        <v>1</v>
      </c>
      <c r="D1295" s="335" t="s">
        <v>1153</v>
      </c>
      <c r="E1295" s="381" t="s">
        <v>310</v>
      </c>
      <c r="F1295" s="345">
        <v>3146</v>
      </c>
      <c r="G1295" s="341" t="s">
        <v>539</v>
      </c>
      <c r="H1295" s="311">
        <v>3.6</v>
      </c>
      <c r="I1295" s="382">
        <v>3.6</v>
      </c>
      <c r="J1295" s="201"/>
      <c r="K1295" s="334" t="s">
        <v>359</v>
      </c>
    </row>
    <row r="1296" spans="2:25" ht="18.75" customHeight="1" x14ac:dyDescent="0.2">
      <c r="B1296" s="256" t="s">
        <v>251</v>
      </c>
      <c r="C1296" s="177"/>
      <c r="D1296" s="269"/>
      <c r="E1296" s="381"/>
      <c r="F1296" s="325"/>
      <c r="G1296" s="180"/>
      <c r="H1296" s="200"/>
      <c r="I1296" s="382">
        <v>19.66</v>
      </c>
      <c r="J1296" s="201"/>
      <c r="K1296" s="420"/>
    </row>
    <row r="1297" spans="2:25" ht="18.75" customHeight="1" x14ac:dyDescent="0.2">
      <c r="B1297" s="207"/>
      <c r="C1297" s="208"/>
      <c r="D1297" s="325"/>
      <c r="E1297" s="199"/>
      <c r="F1297" s="199"/>
      <c r="G1297" s="325"/>
      <c r="H1297" s="199"/>
      <c r="I1297" s="209"/>
      <c r="J1297" s="201"/>
      <c r="K1297" s="420"/>
    </row>
    <row r="1298" spans="2:25" ht="18.75" customHeight="1" x14ac:dyDescent="0.2">
      <c r="B1298" s="210" t="s">
        <v>74</v>
      </c>
      <c r="C1298" s="208"/>
      <c r="D1298" s="380"/>
      <c r="E1298" s="199"/>
      <c r="F1298" s="199"/>
      <c r="G1298" s="325"/>
      <c r="H1298" s="200"/>
      <c r="I1298" s="313">
        <v>22.57</v>
      </c>
      <c r="J1298" s="212"/>
      <c r="K1298" s="414"/>
    </row>
    <row r="1299" spans="2:25" ht="18.75" customHeight="1" x14ac:dyDescent="0.2">
      <c r="B1299" s="213" t="s">
        <v>1572</v>
      </c>
      <c r="C1299" s="214"/>
      <c r="D1299" s="383"/>
      <c r="E1299" s="215"/>
      <c r="F1299" s="215"/>
      <c r="G1299" s="327"/>
      <c r="H1299" s="216"/>
      <c r="I1299" s="313">
        <v>5.39</v>
      </c>
      <c r="J1299" s="218"/>
      <c r="K1299" s="414"/>
    </row>
    <row r="1300" spans="2:25" ht="18.75" customHeight="1" x14ac:dyDescent="0.2">
      <c r="B1300" s="219" t="s">
        <v>260</v>
      </c>
      <c r="C1300" s="220"/>
      <c r="D1300" s="333"/>
      <c r="E1300" s="199"/>
      <c r="F1300" s="199"/>
      <c r="G1300" s="325"/>
      <c r="H1300" s="200"/>
      <c r="I1300" s="313">
        <v>27.96</v>
      </c>
      <c r="J1300" s="218"/>
      <c r="K1300" s="419"/>
      <c r="L1300" s="222"/>
    </row>
    <row r="1301" spans="2:25" x14ac:dyDescent="0.2">
      <c r="B1301" s="348" t="s">
        <v>786</v>
      </c>
      <c r="C1301" s="250"/>
      <c r="D1301" s="379"/>
      <c r="E1301" s="201"/>
      <c r="F1301" s="201"/>
      <c r="G1301" s="328"/>
      <c r="H1301" s="201"/>
      <c r="I1301" s="218"/>
      <c r="J1301" s="218"/>
      <c r="K1301" s="414"/>
      <c r="L1301" s="246"/>
    </row>
    <row r="1302" spans="2:25" x14ac:dyDescent="0.2">
      <c r="B1302" s="250"/>
      <c r="C1302" s="250"/>
      <c r="D1302" s="250"/>
      <c r="E1302" s="201"/>
      <c r="F1302" s="201"/>
      <c r="G1302" s="328"/>
      <c r="H1302" s="201"/>
      <c r="I1302" s="218"/>
      <c r="J1302" s="218"/>
      <c r="K1302" s="417"/>
    </row>
    <row r="1303" spans="2:25" ht="14.25" customHeight="1" x14ac:dyDescent="0.2">
      <c r="B1303" s="880" t="s">
        <v>1642</v>
      </c>
      <c r="C1303" s="881"/>
      <c r="D1303" s="881"/>
      <c r="E1303" s="881"/>
      <c r="F1303" s="881"/>
      <c r="G1303" s="882"/>
      <c r="H1303" s="875" t="s">
        <v>373</v>
      </c>
      <c r="I1303" s="876"/>
      <c r="J1303" s="171"/>
      <c r="K1303" s="415" t="s">
        <v>872</v>
      </c>
    </row>
    <row r="1304" spans="2:25" ht="14.25" customHeight="1" x14ac:dyDescent="0.2">
      <c r="B1304" s="883"/>
      <c r="C1304" s="884"/>
      <c r="D1304" s="884"/>
      <c r="E1304" s="884"/>
      <c r="F1304" s="884"/>
      <c r="G1304" s="885"/>
      <c r="H1304" s="172">
        <v>1</v>
      </c>
      <c r="I1304" s="173" t="s">
        <v>276</v>
      </c>
      <c r="J1304" s="171"/>
    </row>
    <row r="1305" spans="2:25" ht="20.25" customHeight="1" x14ac:dyDescent="0.2">
      <c r="B1305" s="169" t="s">
        <v>382</v>
      </c>
      <c r="C1305" s="169" t="s">
        <v>274</v>
      </c>
      <c r="D1305" s="169" t="s">
        <v>273</v>
      </c>
      <c r="E1305" s="877" t="s">
        <v>559</v>
      </c>
      <c r="F1305" s="878"/>
      <c r="G1305" s="879"/>
      <c r="H1305" s="174" t="s">
        <v>383</v>
      </c>
      <c r="I1305" s="174" t="s">
        <v>380</v>
      </c>
      <c r="J1305" s="175"/>
    </row>
    <row r="1306" spans="2:25" ht="18.75" customHeight="1" x14ac:dyDescent="0.2">
      <c r="B1306" s="340" t="s">
        <v>627</v>
      </c>
      <c r="C1306" s="310">
        <v>0.46</v>
      </c>
      <c r="D1306" s="335" t="s">
        <v>410</v>
      </c>
      <c r="E1306" s="381" t="s">
        <v>310</v>
      </c>
      <c r="F1306" s="345">
        <v>88267</v>
      </c>
      <c r="G1306" s="180" t="s">
        <v>336</v>
      </c>
      <c r="H1306" s="311">
        <v>19.37</v>
      </c>
      <c r="I1306" s="382">
        <v>8.91</v>
      </c>
      <c r="J1306" s="201"/>
      <c r="K1306" s="334" t="s">
        <v>320</v>
      </c>
    </row>
    <row r="1307" spans="2:25" ht="18.75" customHeight="1" x14ac:dyDescent="0.2">
      <c r="B1307" s="340" t="s">
        <v>477</v>
      </c>
      <c r="C1307" s="310">
        <v>0.46</v>
      </c>
      <c r="D1307" s="335" t="s">
        <v>410</v>
      </c>
      <c r="E1307" s="381" t="s">
        <v>310</v>
      </c>
      <c r="F1307" s="345">
        <v>88316</v>
      </c>
      <c r="G1307" s="180" t="s">
        <v>336</v>
      </c>
      <c r="H1307" s="311">
        <v>15.35</v>
      </c>
      <c r="I1307" s="382">
        <v>7.06</v>
      </c>
      <c r="J1307" s="201"/>
      <c r="K1307" s="334" t="s">
        <v>283</v>
      </c>
    </row>
    <row r="1308" spans="2:25" ht="18.75" customHeight="1" x14ac:dyDescent="0.2">
      <c r="B1308" s="256" t="s">
        <v>73</v>
      </c>
      <c r="C1308" s="177"/>
      <c r="D1308" s="269"/>
      <c r="E1308" s="381"/>
      <c r="F1308" s="325"/>
      <c r="G1308" s="180"/>
      <c r="H1308" s="200"/>
      <c r="I1308" s="382">
        <v>15.969999999999999</v>
      </c>
      <c r="J1308" s="201"/>
      <c r="K1308" s="420"/>
    </row>
    <row r="1309" spans="2:25" ht="18.75" customHeight="1" x14ac:dyDescent="0.2">
      <c r="B1309" s="256"/>
      <c r="C1309" s="177"/>
      <c r="D1309" s="269"/>
      <c r="E1309" s="381"/>
      <c r="F1309" s="325"/>
      <c r="G1309" s="180"/>
      <c r="H1309" s="200"/>
      <c r="I1309" s="197"/>
      <c r="J1309" s="201"/>
      <c r="K1309" s="420"/>
      <c r="X1309" s="343" t="s">
        <v>399</v>
      </c>
      <c r="Y1309" s="343">
        <v>1</v>
      </c>
    </row>
    <row r="1310" spans="2:25" ht="18.75" customHeight="1" x14ac:dyDescent="0.2">
      <c r="B1310" s="256" t="s">
        <v>272</v>
      </c>
      <c r="C1310" s="309" t="s">
        <v>274</v>
      </c>
      <c r="D1310" s="269" t="s">
        <v>273</v>
      </c>
      <c r="E1310" s="853" t="s">
        <v>559</v>
      </c>
      <c r="F1310" s="854"/>
      <c r="G1310" s="855"/>
      <c r="H1310" s="235" t="s">
        <v>555</v>
      </c>
      <c r="I1310" s="197" t="s">
        <v>556</v>
      </c>
      <c r="J1310" s="201"/>
      <c r="K1310" s="420"/>
      <c r="X1310" s="343" t="s">
        <v>103</v>
      </c>
      <c r="Y1310" s="161" t="e">
        <v>#REF!</v>
      </c>
    </row>
    <row r="1311" spans="2:25" ht="18.75" customHeight="1" x14ac:dyDescent="0.2">
      <c r="B1311" s="347" t="s">
        <v>790</v>
      </c>
      <c r="C1311" s="310">
        <v>1</v>
      </c>
      <c r="D1311" s="335" t="s">
        <v>1153</v>
      </c>
      <c r="E1311" s="381" t="s">
        <v>310</v>
      </c>
      <c r="F1311" s="345">
        <v>10908</v>
      </c>
      <c r="G1311" s="341" t="s">
        <v>539</v>
      </c>
      <c r="H1311" s="311">
        <v>15.36</v>
      </c>
      <c r="I1311" s="382">
        <v>15.36</v>
      </c>
      <c r="J1311" s="201"/>
      <c r="K1311" s="334" t="s">
        <v>56</v>
      </c>
    </row>
    <row r="1312" spans="2:25" ht="18.75" customHeight="1" x14ac:dyDescent="0.2">
      <c r="B1312" s="347" t="s">
        <v>791</v>
      </c>
      <c r="C1312" s="310">
        <v>5.8000000000000003E-2</v>
      </c>
      <c r="D1312" s="335" t="s">
        <v>1153</v>
      </c>
      <c r="E1312" s="381" t="s">
        <v>310</v>
      </c>
      <c r="F1312" s="345">
        <v>122</v>
      </c>
      <c r="G1312" s="341" t="s">
        <v>539</v>
      </c>
      <c r="H1312" s="311">
        <v>66.66</v>
      </c>
      <c r="I1312" s="382">
        <v>3.87</v>
      </c>
      <c r="J1312" s="201"/>
      <c r="K1312" s="334" t="s">
        <v>495</v>
      </c>
    </row>
    <row r="1313" spans="2:25" ht="18.75" customHeight="1" x14ac:dyDescent="0.2">
      <c r="B1313" s="347" t="s">
        <v>792</v>
      </c>
      <c r="C1313" s="310">
        <v>9.0999999999999998E-2</v>
      </c>
      <c r="D1313" s="335" t="s">
        <v>1153</v>
      </c>
      <c r="E1313" s="381" t="s">
        <v>310</v>
      </c>
      <c r="F1313" s="345">
        <v>20083</v>
      </c>
      <c r="G1313" s="180" t="s">
        <v>539</v>
      </c>
      <c r="H1313" s="311">
        <v>57.89</v>
      </c>
      <c r="I1313" s="382">
        <v>5.27</v>
      </c>
      <c r="J1313" s="201"/>
      <c r="K1313" s="334" t="s">
        <v>360</v>
      </c>
    </row>
    <row r="1314" spans="2:25" ht="18.75" customHeight="1" x14ac:dyDescent="0.2">
      <c r="B1314" s="256" t="s">
        <v>251</v>
      </c>
      <c r="C1314" s="177"/>
      <c r="D1314" s="269"/>
      <c r="E1314" s="381"/>
      <c r="F1314" s="325"/>
      <c r="G1314" s="180"/>
      <c r="H1314" s="200"/>
      <c r="I1314" s="382">
        <v>24.5</v>
      </c>
      <c r="J1314" s="201"/>
      <c r="K1314" s="420"/>
    </row>
    <row r="1315" spans="2:25" ht="18.75" customHeight="1" x14ac:dyDescent="0.2">
      <c r="B1315" s="207"/>
      <c r="C1315" s="208"/>
      <c r="D1315" s="325"/>
      <c r="E1315" s="199"/>
      <c r="F1315" s="199"/>
      <c r="G1315" s="325"/>
      <c r="H1315" s="199"/>
      <c r="I1315" s="209"/>
      <c r="J1315" s="201"/>
      <c r="K1315" s="420"/>
    </row>
    <row r="1316" spans="2:25" ht="18.75" customHeight="1" x14ac:dyDescent="0.2">
      <c r="B1316" s="210" t="s">
        <v>74</v>
      </c>
      <c r="C1316" s="208"/>
      <c r="D1316" s="380"/>
      <c r="E1316" s="199"/>
      <c r="F1316" s="199"/>
      <c r="G1316" s="325"/>
      <c r="H1316" s="200"/>
      <c r="I1316" s="313">
        <v>40.47</v>
      </c>
      <c r="J1316" s="212"/>
      <c r="K1316" s="414"/>
    </row>
    <row r="1317" spans="2:25" ht="18.75" customHeight="1" x14ac:dyDescent="0.2">
      <c r="B1317" s="213" t="s">
        <v>1572</v>
      </c>
      <c r="C1317" s="214"/>
      <c r="D1317" s="383"/>
      <c r="E1317" s="215"/>
      <c r="F1317" s="215"/>
      <c r="G1317" s="327"/>
      <c r="H1317" s="216"/>
      <c r="I1317" s="313">
        <v>9.67</v>
      </c>
      <c r="J1317" s="218"/>
      <c r="K1317" s="414"/>
    </row>
    <row r="1318" spans="2:25" ht="18.75" customHeight="1" x14ac:dyDescent="0.2">
      <c r="B1318" s="219" t="s">
        <v>260</v>
      </c>
      <c r="C1318" s="220"/>
      <c r="D1318" s="333"/>
      <c r="E1318" s="199"/>
      <c r="F1318" s="199"/>
      <c r="G1318" s="325"/>
      <c r="H1318" s="200"/>
      <c r="I1318" s="313">
        <v>50.14</v>
      </c>
      <c r="J1318" s="218"/>
      <c r="K1318" s="419"/>
      <c r="L1318" s="222"/>
    </row>
    <row r="1319" spans="2:25" x14ac:dyDescent="0.2">
      <c r="B1319" s="348" t="s">
        <v>616</v>
      </c>
      <c r="C1319" s="250"/>
      <c r="D1319" s="379"/>
      <c r="E1319" s="201"/>
      <c r="F1319" s="201"/>
      <c r="G1319" s="328"/>
      <c r="H1319" s="201"/>
      <c r="I1319" s="218"/>
      <c r="J1319" s="218"/>
      <c r="K1319" s="414"/>
      <c r="L1319" s="246"/>
    </row>
    <row r="1320" spans="2:25" x14ac:dyDescent="0.2">
      <c r="B1320" s="250"/>
      <c r="C1320" s="250"/>
      <c r="D1320" s="250"/>
      <c r="E1320" s="201"/>
      <c r="F1320" s="201"/>
      <c r="G1320" s="328"/>
      <c r="H1320" s="201"/>
      <c r="I1320" s="218"/>
      <c r="J1320" s="218"/>
      <c r="K1320" s="417"/>
    </row>
    <row r="1321" spans="2:25" ht="14.25" customHeight="1" x14ac:dyDescent="0.2">
      <c r="B1321" s="880" t="s">
        <v>1643</v>
      </c>
      <c r="C1321" s="881"/>
      <c r="D1321" s="881"/>
      <c r="E1321" s="881"/>
      <c r="F1321" s="881"/>
      <c r="G1321" s="882"/>
      <c r="H1321" s="875" t="s">
        <v>373</v>
      </c>
      <c r="I1321" s="876"/>
      <c r="J1321" s="171"/>
      <c r="K1321" s="415" t="s">
        <v>873</v>
      </c>
    </row>
    <row r="1322" spans="2:25" ht="14.25" customHeight="1" x14ac:dyDescent="0.2">
      <c r="B1322" s="883"/>
      <c r="C1322" s="884"/>
      <c r="D1322" s="884"/>
      <c r="E1322" s="884"/>
      <c r="F1322" s="884"/>
      <c r="G1322" s="885"/>
      <c r="H1322" s="172">
        <v>1</v>
      </c>
      <c r="I1322" s="173" t="s">
        <v>276</v>
      </c>
      <c r="J1322" s="171"/>
    </row>
    <row r="1323" spans="2:25" ht="20.25" customHeight="1" x14ac:dyDescent="0.2">
      <c r="B1323" s="169" t="s">
        <v>382</v>
      </c>
      <c r="C1323" s="169" t="s">
        <v>274</v>
      </c>
      <c r="D1323" s="169" t="s">
        <v>273</v>
      </c>
      <c r="E1323" s="877" t="s">
        <v>559</v>
      </c>
      <c r="F1323" s="878"/>
      <c r="G1323" s="879"/>
      <c r="H1323" s="174" t="s">
        <v>383</v>
      </c>
      <c r="I1323" s="174" t="s">
        <v>380</v>
      </c>
      <c r="J1323" s="175"/>
    </row>
    <row r="1324" spans="2:25" ht="18.75" customHeight="1" x14ac:dyDescent="0.2">
      <c r="B1324" s="340" t="s">
        <v>627</v>
      </c>
      <c r="C1324" s="310">
        <v>0.09</v>
      </c>
      <c r="D1324" s="335" t="s">
        <v>410</v>
      </c>
      <c r="E1324" s="381" t="s">
        <v>310</v>
      </c>
      <c r="F1324" s="345">
        <v>88267</v>
      </c>
      <c r="G1324" s="180" t="s">
        <v>336</v>
      </c>
      <c r="H1324" s="311">
        <v>19.37</v>
      </c>
      <c r="I1324" s="382">
        <v>1.74</v>
      </c>
      <c r="J1324" s="201"/>
      <c r="K1324" s="334" t="s">
        <v>320</v>
      </c>
    </row>
    <row r="1325" spans="2:25" ht="18.75" customHeight="1" x14ac:dyDescent="0.2">
      <c r="B1325" s="340" t="s">
        <v>793</v>
      </c>
      <c r="C1325" s="310">
        <v>0.09</v>
      </c>
      <c r="D1325" s="335" t="s">
        <v>410</v>
      </c>
      <c r="E1325" s="381" t="s">
        <v>310</v>
      </c>
      <c r="F1325" s="345">
        <v>88248</v>
      </c>
      <c r="G1325" s="180" t="s">
        <v>336</v>
      </c>
      <c r="H1325" s="311">
        <v>14.96</v>
      </c>
      <c r="I1325" s="382">
        <v>1.35</v>
      </c>
      <c r="J1325" s="201"/>
      <c r="K1325" s="334" t="s">
        <v>426</v>
      </c>
    </row>
    <row r="1326" spans="2:25" ht="18.75" customHeight="1" x14ac:dyDescent="0.2">
      <c r="B1326" s="256" t="s">
        <v>73</v>
      </c>
      <c r="C1326" s="177"/>
      <c r="D1326" s="269"/>
      <c r="E1326" s="381"/>
      <c r="F1326" s="325"/>
      <c r="G1326" s="180"/>
      <c r="H1326" s="200"/>
      <c r="I1326" s="382">
        <v>3.09</v>
      </c>
      <c r="J1326" s="201"/>
      <c r="K1326" s="420"/>
    </row>
    <row r="1327" spans="2:25" ht="18.75" customHeight="1" x14ac:dyDescent="0.2">
      <c r="B1327" s="256"/>
      <c r="C1327" s="177"/>
      <c r="D1327" s="269"/>
      <c r="E1327" s="381"/>
      <c r="F1327" s="325"/>
      <c r="G1327" s="180"/>
      <c r="H1327" s="200"/>
      <c r="I1327" s="197"/>
      <c r="J1327" s="201"/>
      <c r="K1327" s="420"/>
      <c r="X1327" s="343" t="s">
        <v>399</v>
      </c>
      <c r="Y1327" s="343">
        <v>1</v>
      </c>
    </row>
    <row r="1328" spans="2:25" ht="18.75" customHeight="1" x14ac:dyDescent="0.2">
      <c r="B1328" s="256" t="s">
        <v>272</v>
      </c>
      <c r="C1328" s="309" t="s">
        <v>274</v>
      </c>
      <c r="D1328" s="269" t="s">
        <v>273</v>
      </c>
      <c r="E1328" s="853" t="s">
        <v>559</v>
      </c>
      <c r="F1328" s="854"/>
      <c r="G1328" s="855"/>
      <c r="H1328" s="235" t="s">
        <v>555</v>
      </c>
      <c r="I1328" s="197" t="s">
        <v>556</v>
      </c>
      <c r="J1328" s="201"/>
      <c r="K1328" s="420"/>
      <c r="X1328" s="343" t="s">
        <v>103</v>
      </c>
      <c r="Y1328" s="161" t="e">
        <v>#REF!</v>
      </c>
    </row>
    <row r="1329" spans="2:12" ht="18.75" customHeight="1" x14ac:dyDescent="0.2">
      <c r="B1329" s="347" t="s">
        <v>797</v>
      </c>
      <c r="C1329" s="310">
        <v>1</v>
      </c>
      <c r="D1329" s="346" t="s">
        <v>276</v>
      </c>
      <c r="E1329" s="342" t="s">
        <v>785</v>
      </c>
      <c r="F1329" s="345">
        <v>9096</v>
      </c>
      <c r="G1329" s="341" t="s">
        <v>539</v>
      </c>
      <c r="H1329" s="311">
        <v>4.63</v>
      </c>
      <c r="I1329" s="382">
        <v>4.63</v>
      </c>
      <c r="J1329" s="201"/>
      <c r="K1329" s="334" t="e">
        <v>#N/A</v>
      </c>
    </row>
    <row r="1330" spans="2:12" ht="18.75" customHeight="1" x14ac:dyDescent="0.2">
      <c r="B1330" s="347" t="s">
        <v>791</v>
      </c>
      <c r="C1330" s="310">
        <v>3.1E-2</v>
      </c>
      <c r="D1330" s="335" t="s">
        <v>1153</v>
      </c>
      <c r="E1330" s="381" t="s">
        <v>310</v>
      </c>
      <c r="F1330" s="345">
        <v>122</v>
      </c>
      <c r="G1330" s="341" t="s">
        <v>539</v>
      </c>
      <c r="H1330" s="311">
        <v>66.66</v>
      </c>
      <c r="I1330" s="382">
        <v>2.0699999999999998</v>
      </c>
      <c r="J1330" s="201"/>
      <c r="K1330" s="334" t="s">
        <v>495</v>
      </c>
    </row>
    <row r="1331" spans="2:12" ht="18.75" customHeight="1" x14ac:dyDescent="0.2">
      <c r="B1331" s="347" t="s">
        <v>792</v>
      </c>
      <c r="C1331" s="310">
        <v>4.8000000000000001E-2</v>
      </c>
      <c r="D1331" s="335" t="s">
        <v>1153</v>
      </c>
      <c r="E1331" s="381" t="s">
        <v>310</v>
      </c>
      <c r="F1331" s="345">
        <v>20083</v>
      </c>
      <c r="G1331" s="180" t="s">
        <v>539</v>
      </c>
      <c r="H1331" s="311">
        <v>57.89</v>
      </c>
      <c r="I1331" s="382">
        <v>2.78</v>
      </c>
      <c r="J1331" s="201"/>
      <c r="K1331" s="334" t="s">
        <v>360</v>
      </c>
    </row>
    <row r="1332" spans="2:12" ht="18.75" customHeight="1" x14ac:dyDescent="0.2">
      <c r="B1332" s="256" t="s">
        <v>251</v>
      </c>
      <c r="C1332" s="177"/>
      <c r="D1332" s="269"/>
      <c r="E1332" s="381"/>
      <c r="F1332" s="325"/>
      <c r="G1332" s="180"/>
      <c r="H1332" s="200"/>
      <c r="I1332" s="382">
        <v>9.4799999999999986</v>
      </c>
      <c r="J1332" s="201"/>
      <c r="K1332" s="420"/>
    </row>
    <row r="1333" spans="2:12" ht="18.75" customHeight="1" x14ac:dyDescent="0.2">
      <c r="B1333" s="207"/>
      <c r="C1333" s="208"/>
      <c r="D1333" s="325"/>
      <c r="E1333" s="199"/>
      <c r="F1333" s="199"/>
      <c r="G1333" s="325"/>
      <c r="H1333" s="199"/>
      <c r="I1333" s="209"/>
      <c r="J1333" s="201"/>
      <c r="K1333" s="420"/>
    </row>
    <row r="1334" spans="2:12" ht="18.75" customHeight="1" x14ac:dyDescent="0.2">
      <c r="B1334" s="210" t="s">
        <v>74</v>
      </c>
      <c r="C1334" s="208"/>
      <c r="D1334" s="380"/>
      <c r="E1334" s="199"/>
      <c r="F1334" s="199"/>
      <c r="G1334" s="325"/>
      <c r="H1334" s="200"/>
      <c r="I1334" s="313">
        <v>12.569999999999999</v>
      </c>
      <c r="J1334" s="212"/>
      <c r="K1334" s="414"/>
    </row>
    <row r="1335" spans="2:12" ht="18.75" customHeight="1" x14ac:dyDescent="0.2">
      <c r="B1335" s="213" t="s">
        <v>1572</v>
      </c>
      <c r="C1335" s="214"/>
      <c r="D1335" s="383"/>
      <c r="E1335" s="215"/>
      <c r="F1335" s="215"/>
      <c r="G1335" s="327"/>
      <c r="H1335" s="216"/>
      <c r="I1335" s="313">
        <v>3</v>
      </c>
      <c r="J1335" s="218"/>
      <c r="K1335" s="414"/>
    </row>
    <row r="1336" spans="2:12" ht="18.75" customHeight="1" x14ac:dyDescent="0.2">
      <c r="B1336" s="219" t="s">
        <v>260</v>
      </c>
      <c r="C1336" s="220"/>
      <c r="D1336" s="333"/>
      <c r="E1336" s="199"/>
      <c r="F1336" s="199"/>
      <c r="G1336" s="325"/>
      <c r="H1336" s="200"/>
      <c r="I1336" s="313">
        <v>15.569999999999999</v>
      </c>
      <c r="J1336" s="218"/>
      <c r="K1336" s="419"/>
      <c r="L1336" s="222"/>
    </row>
    <row r="1337" spans="2:12" x14ac:dyDescent="0.2">
      <c r="B1337" s="348" t="s">
        <v>796</v>
      </c>
      <c r="C1337" s="250"/>
      <c r="D1337" s="379"/>
      <c r="E1337" s="201"/>
      <c r="F1337" s="201"/>
      <c r="G1337" s="328"/>
      <c r="H1337" s="201"/>
      <c r="I1337" s="218"/>
      <c r="J1337" s="218"/>
      <c r="K1337" s="414"/>
      <c r="L1337" s="246"/>
    </row>
    <row r="1338" spans="2:12" x14ac:dyDescent="0.2">
      <c r="B1338" s="250"/>
      <c r="C1338" s="250"/>
      <c r="D1338" s="250"/>
      <c r="E1338" s="201"/>
      <c r="F1338" s="201"/>
      <c r="G1338" s="328"/>
      <c r="H1338" s="201"/>
      <c r="I1338" s="218"/>
      <c r="J1338" s="218"/>
      <c r="K1338" s="417"/>
    </row>
    <row r="1339" spans="2:12" ht="16.5" customHeight="1" x14ac:dyDescent="0.2">
      <c r="B1339" s="880" t="s">
        <v>1644</v>
      </c>
      <c r="C1339" s="881"/>
      <c r="D1339" s="881"/>
      <c r="E1339" s="881"/>
      <c r="F1339" s="881"/>
      <c r="G1339" s="882"/>
      <c r="H1339" s="875" t="s">
        <v>373</v>
      </c>
      <c r="I1339" s="876"/>
      <c r="J1339" s="171"/>
      <c r="K1339" s="415" t="s">
        <v>874</v>
      </c>
    </row>
    <row r="1340" spans="2:12" ht="16.5" customHeight="1" x14ac:dyDescent="0.2">
      <c r="B1340" s="883"/>
      <c r="C1340" s="884"/>
      <c r="D1340" s="884"/>
      <c r="E1340" s="884"/>
      <c r="F1340" s="884"/>
      <c r="G1340" s="885"/>
      <c r="H1340" s="172">
        <v>1</v>
      </c>
      <c r="I1340" s="173" t="s">
        <v>276</v>
      </c>
      <c r="J1340" s="171"/>
    </row>
    <row r="1341" spans="2:12" ht="16.5" customHeight="1" x14ac:dyDescent="0.2">
      <c r="B1341" s="169" t="s">
        <v>382</v>
      </c>
      <c r="C1341" s="169" t="s">
        <v>274</v>
      </c>
      <c r="D1341" s="169" t="s">
        <v>273</v>
      </c>
      <c r="E1341" s="877" t="s">
        <v>559</v>
      </c>
      <c r="F1341" s="878"/>
      <c r="G1341" s="879"/>
      <c r="H1341" s="174" t="s">
        <v>383</v>
      </c>
      <c r="I1341" s="174" t="s">
        <v>380</v>
      </c>
      <c r="J1341" s="175"/>
    </row>
    <row r="1342" spans="2:12" ht="16.5" customHeight="1" x14ac:dyDescent="0.2">
      <c r="B1342" s="340" t="s">
        <v>627</v>
      </c>
      <c r="C1342" s="310">
        <v>0.09</v>
      </c>
      <c r="D1342" s="335" t="s">
        <v>410</v>
      </c>
      <c r="E1342" s="381" t="s">
        <v>310</v>
      </c>
      <c r="F1342" s="345">
        <v>88267</v>
      </c>
      <c r="G1342" s="180" t="s">
        <v>336</v>
      </c>
      <c r="H1342" s="311">
        <v>19.37</v>
      </c>
      <c r="I1342" s="382">
        <v>1.74</v>
      </c>
      <c r="J1342" s="201"/>
      <c r="K1342" s="334" t="s">
        <v>320</v>
      </c>
    </row>
    <row r="1343" spans="2:12" ht="16.5" customHeight="1" x14ac:dyDescent="0.2">
      <c r="B1343" s="340" t="s">
        <v>793</v>
      </c>
      <c r="C1343" s="310">
        <v>0.09</v>
      </c>
      <c r="D1343" s="335" t="s">
        <v>410</v>
      </c>
      <c r="E1343" s="381" t="s">
        <v>310</v>
      </c>
      <c r="F1343" s="345">
        <v>88248</v>
      </c>
      <c r="G1343" s="180" t="s">
        <v>336</v>
      </c>
      <c r="H1343" s="311">
        <v>14.96</v>
      </c>
      <c r="I1343" s="382">
        <v>1.35</v>
      </c>
      <c r="J1343" s="201"/>
      <c r="K1343" s="334" t="s">
        <v>426</v>
      </c>
    </row>
    <row r="1344" spans="2:12" ht="16.5" customHeight="1" x14ac:dyDescent="0.2">
      <c r="B1344" s="256" t="s">
        <v>73</v>
      </c>
      <c r="C1344" s="177"/>
      <c r="D1344" s="269"/>
      <c r="E1344" s="381"/>
      <c r="F1344" s="325"/>
      <c r="G1344" s="180"/>
      <c r="H1344" s="200"/>
      <c r="I1344" s="382">
        <v>3.09</v>
      </c>
      <c r="J1344" s="201"/>
      <c r="K1344" s="420"/>
    </row>
    <row r="1345" spans="2:25" ht="16.5" customHeight="1" x14ac:dyDescent="0.2">
      <c r="B1345" s="256"/>
      <c r="C1345" s="177"/>
      <c r="D1345" s="269"/>
      <c r="E1345" s="381"/>
      <c r="F1345" s="325"/>
      <c r="G1345" s="180"/>
      <c r="H1345" s="200"/>
      <c r="I1345" s="197"/>
      <c r="J1345" s="201"/>
      <c r="K1345" s="420"/>
      <c r="X1345" s="343" t="s">
        <v>399</v>
      </c>
      <c r="Y1345" s="343">
        <v>1</v>
      </c>
    </row>
    <row r="1346" spans="2:25" ht="16.5" customHeight="1" x14ac:dyDescent="0.2">
      <c r="B1346" s="256" t="s">
        <v>272</v>
      </c>
      <c r="C1346" s="309" t="s">
        <v>274</v>
      </c>
      <c r="D1346" s="269" t="s">
        <v>273</v>
      </c>
      <c r="E1346" s="853" t="s">
        <v>559</v>
      </c>
      <c r="F1346" s="854"/>
      <c r="G1346" s="855"/>
      <c r="H1346" s="235" t="s">
        <v>555</v>
      </c>
      <c r="I1346" s="197" t="s">
        <v>556</v>
      </c>
      <c r="J1346" s="201"/>
      <c r="K1346" s="420"/>
      <c r="X1346" s="343" t="s">
        <v>103</v>
      </c>
      <c r="Y1346" s="161" t="e">
        <v>#REF!</v>
      </c>
    </row>
    <row r="1347" spans="2:25" ht="16.5" customHeight="1" x14ac:dyDescent="0.2">
      <c r="B1347" s="347" t="s">
        <v>794</v>
      </c>
      <c r="C1347" s="310">
        <v>1</v>
      </c>
      <c r="D1347" s="346" t="s">
        <v>276</v>
      </c>
      <c r="E1347" s="342" t="s">
        <v>785</v>
      </c>
      <c r="F1347" s="345">
        <v>9051</v>
      </c>
      <c r="G1347" s="341" t="s">
        <v>539</v>
      </c>
      <c r="H1347" s="311">
        <v>5.53</v>
      </c>
      <c r="I1347" s="382">
        <v>5.53</v>
      </c>
      <c r="J1347" s="201"/>
      <c r="K1347" s="334" t="e">
        <v>#N/A</v>
      </c>
    </row>
    <row r="1348" spans="2:25" ht="16.5" customHeight="1" x14ac:dyDescent="0.2">
      <c r="B1348" s="347" t="s">
        <v>791</v>
      </c>
      <c r="C1348" s="310">
        <v>3.4000000000000002E-2</v>
      </c>
      <c r="D1348" s="335" t="s">
        <v>1153</v>
      </c>
      <c r="E1348" s="381" t="s">
        <v>310</v>
      </c>
      <c r="F1348" s="345">
        <v>122</v>
      </c>
      <c r="G1348" s="341" t="s">
        <v>539</v>
      </c>
      <c r="H1348" s="311">
        <v>66.66</v>
      </c>
      <c r="I1348" s="382">
        <v>2.27</v>
      </c>
      <c r="J1348" s="201"/>
      <c r="K1348" s="334" t="s">
        <v>495</v>
      </c>
    </row>
    <row r="1349" spans="2:25" ht="16.5" customHeight="1" x14ac:dyDescent="0.2">
      <c r="B1349" s="347" t="s">
        <v>792</v>
      </c>
      <c r="C1349" s="310">
        <v>5.1999999999999998E-2</v>
      </c>
      <c r="D1349" s="335" t="s">
        <v>1153</v>
      </c>
      <c r="E1349" s="381" t="s">
        <v>310</v>
      </c>
      <c r="F1349" s="345">
        <v>20083</v>
      </c>
      <c r="G1349" s="180" t="s">
        <v>539</v>
      </c>
      <c r="H1349" s="311">
        <v>57.89</v>
      </c>
      <c r="I1349" s="382">
        <v>3.01</v>
      </c>
      <c r="J1349" s="201"/>
      <c r="K1349" s="334" t="s">
        <v>360</v>
      </c>
    </row>
    <row r="1350" spans="2:25" ht="16.5" customHeight="1" x14ac:dyDescent="0.2">
      <c r="B1350" s="256" t="s">
        <v>251</v>
      </c>
      <c r="C1350" s="177"/>
      <c r="D1350" s="269"/>
      <c r="E1350" s="381"/>
      <c r="F1350" s="325"/>
      <c r="G1350" s="180"/>
      <c r="H1350" s="200"/>
      <c r="I1350" s="382">
        <v>10.81</v>
      </c>
      <c r="J1350" s="201"/>
      <c r="K1350" s="420"/>
    </row>
    <row r="1351" spans="2:25" ht="16.5" customHeight="1" x14ac:dyDescent="0.2">
      <c r="B1351" s="207"/>
      <c r="C1351" s="208"/>
      <c r="D1351" s="325"/>
      <c r="E1351" s="199"/>
      <c r="F1351" s="199"/>
      <c r="G1351" s="325"/>
      <c r="H1351" s="199"/>
      <c r="I1351" s="209"/>
      <c r="J1351" s="201"/>
      <c r="K1351" s="420"/>
    </row>
    <row r="1352" spans="2:25" ht="16.5" customHeight="1" x14ac:dyDescent="0.2">
      <c r="B1352" s="210" t="s">
        <v>74</v>
      </c>
      <c r="C1352" s="208"/>
      <c r="D1352" s="380"/>
      <c r="E1352" s="199"/>
      <c r="F1352" s="199"/>
      <c r="G1352" s="325"/>
      <c r="H1352" s="200"/>
      <c r="I1352" s="313">
        <v>13.9</v>
      </c>
      <c r="J1352" s="212"/>
      <c r="K1352" s="414"/>
    </row>
    <row r="1353" spans="2:25" ht="16.5" customHeight="1" x14ac:dyDescent="0.2">
      <c r="B1353" s="213" t="s">
        <v>1572</v>
      </c>
      <c r="C1353" s="214"/>
      <c r="D1353" s="383"/>
      <c r="E1353" s="215"/>
      <c r="F1353" s="215"/>
      <c r="G1353" s="327"/>
      <c r="H1353" s="216"/>
      <c r="I1353" s="313">
        <v>3.32</v>
      </c>
      <c r="J1353" s="218"/>
      <c r="K1353" s="414"/>
    </row>
    <row r="1354" spans="2:25" ht="16.5" customHeight="1" x14ac:dyDescent="0.2">
      <c r="B1354" s="219" t="s">
        <v>260</v>
      </c>
      <c r="C1354" s="220"/>
      <c r="D1354" s="333"/>
      <c r="E1354" s="199"/>
      <c r="F1354" s="199"/>
      <c r="G1354" s="325"/>
      <c r="H1354" s="200"/>
      <c r="I1354" s="313">
        <v>17.22</v>
      </c>
      <c r="J1354" s="218"/>
      <c r="K1354" s="419"/>
      <c r="L1354" s="222"/>
    </row>
    <row r="1355" spans="2:25" ht="16.5" customHeight="1" x14ac:dyDescent="0.2">
      <c r="B1355" s="348" t="s">
        <v>795</v>
      </c>
      <c r="C1355" s="250"/>
      <c r="D1355" s="379"/>
      <c r="E1355" s="201"/>
      <c r="F1355" s="201"/>
      <c r="G1355" s="328"/>
      <c r="H1355" s="201"/>
      <c r="I1355" s="218"/>
      <c r="J1355" s="218"/>
      <c r="K1355" s="414"/>
      <c r="L1355" s="246"/>
    </row>
    <row r="1356" spans="2:25" ht="16.5" customHeight="1" x14ac:dyDescent="0.2">
      <c r="B1356" s="250"/>
      <c r="C1356" s="250"/>
      <c r="D1356" s="250"/>
      <c r="E1356" s="201"/>
      <c r="F1356" s="201"/>
      <c r="G1356" s="328"/>
      <c r="H1356" s="201"/>
      <c r="I1356" s="218"/>
      <c r="J1356" s="218"/>
      <c r="K1356" s="417"/>
    </row>
    <row r="1357" spans="2:25" ht="14.25" customHeight="1" x14ac:dyDescent="0.2">
      <c r="B1357" s="880" t="s">
        <v>1645</v>
      </c>
      <c r="C1357" s="881"/>
      <c r="D1357" s="881"/>
      <c r="E1357" s="881"/>
      <c r="F1357" s="881"/>
      <c r="G1357" s="882"/>
      <c r="H1357" s="875" t="s">
        <v>373</v>
      </c>
      <c r="I1357" s="876"/>
      <c r="J1357" s="171"/>
      <c r="K1357" s="415" t="s">
        <v>875</v>
      </c>
    </row>
    <row r="1358" spans="2:25" ht="14.25" customHeight="1" x14ac:dyDescent="0.2">
      <c r="B1358" s="883"/>
      <c r="C1358" s="884"/>
      <c r="D1358" s="884"/>
      <c r="E1358" s="884"/>
      <c r="F1358" s="884"/>
      <c r="G1358" s="885"/>
      <c r="H1358" s="172">
        <v>1</v>
      </c>
      <c r="I1358" s="173" t="s">
        <v>276</v>
      </c>
      <c r="J1358" s="171"/>
    </row>
    <row r="1359" spans="2:25" ht="20.25" customHeight="1" x14ac:dyDescent="0.2">
      <c r="B1359" s="169" t="s">
        <v>382</v>
      </c>
      <c r="C1359" s="169" t="s">
        <v>274</v>
      </c>
      <c r="D1359" s="169" t="s">
        <v>273</v>
      </c>
      <c r="E1359" s="866" t="s">
        <v>559</v>
      </c>
      <c r="F1359" s="867"/>
      <c r="G1359" s="868"/>
      <c r="H1359" s="174" t="s">
        <v>383</v>
      </c>
      <c r="I1359" s="174" t="s">
        <v>380</v>
      </c>
      <c r="J1359" s="175"/>
    </row>
    <row r="1360" spans="2:25" ht="18.75" customHeight="1" x14ac:dyDescent="0.2">
      <c r="B1360" s="340"/>
      <c r="C1360" s="310"/>
      <c r="D1360" s="335"/>
      <c r="E1360" s="179"/>
      <c r="F1360" s="344"/>
      <c r="G1360" s="180"/>
      <c r="H1360" s="311"/>
      <c r="I1360" s="312"/>
      <c r="J1360" s="183"/>
      <c r="K1360" s="334"/>
    </row>
    <row r="1361" spans="2:25" ht="18.75" customHeight="1" x14ac:dyDescent="0.2">
      <c r="B1361" s="176" t="s">
        <v>73</v>
      </c>
      <c r="C1361" s="177"/>
      <c r="D1361" s="178"/>
      <c r="E1361" s="179"/>
      <c r="F1361" s="316"/>
      <c r="G1361" s="180"/>
      <c r="H1361" s="181"/>
      <c r="I1361" s="312">
        <v>0</v>
      </c>
      <c r="J1361" s="183"/>
      <c r="K1361" s="418"/>
    </row>
    <row r="1362" spans="2:25" ht="18.75" customHeight="1" x14ac:dyDescent="0.2">
      <c r="B1362" s="176"/>
      <c r="C1362" s="177"/>
      <c r="D1362" s="178"/>
      <c r="E1362" s="179"/>
      <c r="F1362" s="316"/>
      <c r="G1362" s="180"/>
      <c r="H1362" s="181"/>
      <c r="I1362" s="182"/>
      <c r="J1362" s="183"/>
      <c r="K1362" s="418"/>
      <c r="X1362" s="343"/>
      <c r="Y1362" s="343"/>
    </row>
    <row r="1363" spans="2:25" ht="18.75" customHeight="1" x14ac:dyDescent="0.2">
      <c r="B1363" s="176" t="s">
        <v>272</v>
      </c>
      <c r="C1363" s="309" t="s">
        <v>274</v>
      </c>
      <c r="D1363" s="178" t="s">
        <v>273</v>
      </c>
      <c r="E1363" s="856" t="s">
        <v>559</v>
      </c>
      <c r="F1363" s="857"/>
      <c r="G1363" s="858"/>
      <c r="H1363" s="306" t="s">
        <v>555</v>
      </c>
      <c r="I1363" s="182" t="s">
        <v>556</v>
      </c>
      <c r="J1363" s="183"/>
      <c r="K1363" s="418"/>
      <c r="X1363" s="343"/>
      <c r="Y1363" s="161"/>
    </row>
    <row r="1364" spans="2:25" s="246" customFormat="1" ht="18.75" customHeight="1" x14ac:dyDescent="0.2">
      <c r="B1364" s="410" t="s">
        <v>641</v>
      </c>
      <c r="C1364" s="310">
        <v>25.4</v>
      </c>
      <c r="D1364" s="380" t="s">
        <v>502</v>
      </c>
      <c r="E1364" s="381" t="s">
        <v>310</v>
      </c>
      <c r="F1364" s="401">
        <v>93358</v>
      </c>
      <c r="G1364" s="180" t="s">
        <v>336</v>
      </c>
      <c r="H1364" s="402">
        <v>60.72</v>
      </c>
      <c r="I1364" s="382">
        <v>1542.29</v>
      </c>
      <c r="J1364" s="201"/>
      <c r="K1364" s="403" t="s">
        <v>1147</v>
      </c>
    </row>
    <row r="1365" spans="2:25" s="246" customFormat="1" ht="18.75" customHeight="1" x14ac:dyDescent="0.2">
      <c r="B1365" s="410" t="s">
        <v>642</v>
      </c>
      <c r="C1365" s="310">
        <v>8</v>
      </c>
      <c r="D1365" s="380" t="s">
        <v>276</v>
      </c>
      <c r="E1365" s="891" t="s">
        <v>881</v>
      </c>
      <c r="F1365" s="892"/>
      <c r="G1365" s="180" t="s">
        <v>336</v>
      </c>
      <c r="H1365" s="402">
        <v>62.489999999999995</v>
      </c>
      <c r="I1365" s="382">
        <v>499.92</v>
      </c>
      <c r="J1365" s="201"/>
      <c r="K1365" s="403"/>
    </row>
    <row r="1366" spans="2:25" s="246" customFormat="1" ht="18.75" customHeight="1" x14ac:dyDescent="0.2">
      <c r="B1366" s="410" t="s">
        <v>643</v>
      </c>
      <c r="C1366" s="310">
        <v>24</v>
      </c>
      <c r="D1366" s="380" t="s">
        <v>276</v>
      </c>
      <c r="E1366" s="891" t="s">
        <v>881</v>
      </c>
      <c r="F1366" s="892"/>
      <c r="G1366" s="180" t="s">
        <v>336</v>
      </c>
      <c r="H1366" s="402">
        <v>62.489999999999995</v>
      </c>
      <c r="I1366" s="382">
        <v>1499.76</v>
      </c>
      <c r="J1366" s="201"/>
      <c r="K1366" s="403"/>
    </row>
    <row r="1367" spans="2:25" s="246" customFormat="1" ht="18.75" customHeight="1" x14ac:dyDescent="0.2">
      <c r="B1367" s="410" t="s">
        <v>644</v>
      </c>
      <c r="C1367" s="310">
        <v>12</v>
      </c>
      <c r="D1367" s="380" t="s">
        <v>276</v>
      </c>
      <c r="E1367" s="891" t="s">
        <v>882</v>
      </c>
      <c r="F1367" s="892"/>
      <c r="G1367" s="180" t="s">
        <v>336</v>
      </c>
      <c r="H1367" s="402">
        <v>30.650000000000002</v>
      </c>
      <c r="I1367" s="382">
        <v>367.8</v>
      </c>
      <c r="J1367" s="201"/>
      <c r="K1367" s="403"/>
    </row>
    <row r="1368" spans="2:25" s="246" customFormat="1" ht="18.75" customHeight="1" x14ac:dyDescent="0.2">
      <c r="B1368" s="410" t="s">
        <v>839</v>
      </c>
      <c r="C1368" s="310">
        <v>9.6251999999999995</v>
      </c>
      <c r="D1368" s="380" t="e">
        <v>#N/A</v>
      </c>
      <c r="E1368" s="381" t="s">
        <v>310</v>
      </c>
      <c r="F1368" s="401">
        <v>94103</v>
      </c>
      <c r="G1368" s="180" t="s">
        <v>336</v>
      </c>
      <c r="H1368" s="402" t="e">
        <v>#N/A</v>
      </c>
      <c r="I1368" s="382" t="e">
        <v>#N/A</v>
      </c>
      <c r="J1368" s="201"/>
      <c r="K1368" s="403" t="e">
        <v>#N/A</v>
      </c>
    </row>
    <row r="1369" spans="2:25" s="246" customFormat="1" ht="18.75" customHeight="1" x14ac:dyDescent="0.2">
      <c r="B1369" s="410" t="s">
        <v>645</v>
      </c>
      <c r="C1369" s="310">
        <v>0.157</v>
      </c>
      <c r="D1369" s="380" t="e">
        <v>#N/A</v>
      </c>
      <c r="E1369" s="381" t="s">
        <v>310</v>
      </c>
      <c r="F1369" s="401">
        <v>83534</v>
      </c>
      <c r="G1369" s="180" t="s">
        <v>336</v>
      </c>
      <c r="H1369" s="402" t="e">
        <v>#N/A</v>
      </c>
      <c r="I1369" s="382" t="e">
        <v>#N/A</v>
      </c>
      <c r="J1369" s="201"/>
      <c r="K1369" s="403" t="e">
        <v>#N/A</v>
      </c>
    </row>
    <row r="1370" spans="2:25" s="246" customFormat="1" ht="18.75" customHeight="1" x14ac:dyDescent="0.2">
      <c r="B1370" s="410" t="s">
        <v>840</v>
      </c>
      <c r="C1370" s="310">
        <v>3.2084000000000001</v>
      </c>
      <c r="D1370" s="380" t="s">
        <v>502</v>
      </c>
      <c r="E1370" s="381" t="s">
        <v>310</v>
      </c>
      <c r="F1370" s="411">
        <v>96995</v>
      </c>
      <c r="G1370" s="180" t="s">
        <v>336</v>
      </c>
      <c r="H1370" s="402">
        <v>36.81</v>
      </c>
      <c r="I1370" s="382">
        <v>118.1</v>
      </c>
      <c r="J1370" s="201"/>
      <c r="K1370" s="403" t="s">
        <v>665</v>
      </c>
    </row>
    <row r="1371" spans="2:25" ht="18.75" customHeight="1" x14ac:dyDescent="0.2">
      <c r="B1371" s="176" t="s">
        <v>251</v>
      </c>
      <c r="C1371" s="177"/>
      <c r="D1371" s="178"/>
      <c r="E1371" s="179"/>
      <c r="F1371" s="316"/>
      <c r="G1371" s="180"/>
      <c r="H1371" s="181"/>
      <c r="I1371" s="312" t="e">
        <v>#N/A</v>
      </c>
      <c r="J1371" s="183"/>
      <c r="K1371" s="418"/>
    </row>
    <row r="1372" spans="2:25" ht="18.75" customHeight="1" x14ac:dyDescent="0.2">
      <c r="B1372" s="207"/>
      <c r="C1372" s="208"/>
      <c r="D1372" s="199"/>
      <c r="E1372" s="199"/>
      <c r="F1372" s="199"/>
      <c r="G1372" s="325"/>
      <c r="H1372" s="199"/>
      <c r="I1372" s="209"/>
      <c r="J1372" s="183"/>
      <c r="K1372" s="418"/>
    </row>
    <row r="1373" spans="2:25" ht="18.75" customHeight="1" x14ac:dyDescent="0.2">
      <c r="B1373" s="210" t="s">
        <v>74</v>
      </c>
      <c r="C1373" s="208"/>
      <c r="D1373" s="208"/>
      <c r="E1373" s="199"/>
      <c r="F1373" s="199"/>
      <c r="G1373" s="325"/>
      <c r="H1373" s="200"/>
      <c r="I1373" s="313" t="e">
        <v>#N/A</v>
      </c>
      <c r="J1373" s="212"/>
      <c r="K1373" s="414"/>
    </row>
    <row r="1374" spans="2:25" ht="18.75" customHeight="1" x14ac:dyDescent="0.2">
      <c r="B1374" s="213" t="s">
        <v>1572</v>
      </c>
      <c r="C1374" s="214"/>
      <c r="D1374" s="214"/>
      <c r="E1374" s="215"/>
      <c r="F1374" s="215"/>
      <c r="G1374" s="327"/>
      <c r="H1374" s="216"/>
      <c r="I1374" s="313" t="e">
        <v>#N/A</v>
      </c>
      <c r="J1374" s="218"/>
      <c r="K1374" s="414"/>
    </row>
    <row r="1375" spans="2:25" ht="18.75" customHeight="1" x14ac:dyDescent="0.2">
      <c r="B1375" s="219" t="s">
        <v>260</v>
      </c>
      <c r="C1375" s="220"/>
      <c r="D1375" s="220"/>
      <c r="E1375" s="199"/>
      <c r="F1375" s="199"/>
      <c r="G1375" s="325"/>
      <c r="H1375" s="200"/>
      <c r="I1375" s="313" t="e">
        <v>#N/A</v>
      </c>
      <c r="J1375" s="218"/>
      <c r="K1375" s="419"/>
      <c r="L1375" s="222"/>
    </row>
    <row r="1376" spans="2:25" x14ac:dyDescent="0.2">
      <c r="B1376" s="348" t="s">
        <v>808</v>
      </c>
      <c r="C1376" s="250"/>
      <c r="D1376" s="250"/>
      <c r="E1376" s="201"/>
      <c r="F1376" s="201"/>
      <c r="G1376" s="328"/>
      <c r="H1376" s="201"/>
      <c r="I1376" s="218"/>
      <c r="J1376" s="218"/>
      <c r="K1376" s="414"/>
      <c r="L1376" s="246"/>
    </row>
    <row r="1377" spans="2:25" x14ac:dyDescent="0.2">
      <c r="B1377" s="247"/>
      <c r="C1377" s="247"/>
      <c r="D1377" s="247"/>
      <c r="E1377" s="247"/>
      <c r="F1377" s="247"/>
      <c r="G1377" s="323"/>
      <c r="H1377" s="247"/>
      <c r="I1377" s="247"/>
      <c r="J1377" s="247"/>
      <c r="K1377" s="414"/>
    </row>
    <row r="1378" spans="2:25" ht="16.5" customHeight="1" x14ac:dyDescent="0.2">
      <c r="B1378" s="880" t="s">
        <v>1646</v>
      </c>
      <c r="C1378" s="881"/>
      <c r="D1378" s="881"/>
      <c r="E1378" s="881"/>
      <c r="F1378" s="881"/>
      <c r="G1378" s="882"/>
      <c r="H1378" s="875" t="s">
        <v>373</v>
      </c>
      <c r="I1378" s="876"/>
      <c r="J1378" s="171"/>
      <c r="K1378" s="415" t="s">
        <v>881</v>
      </c>
    </row>
    <row r="1379" spans="2:25" ht="16.5" customHeight="1" x14ac:dyDescent="0.2">
      <c r="B1379" s="883"/>
      <c r="C1379" s="884"/>
      <c r="D1379" s="884"/>
      <c r="E1379" s="884"/>
      <c r="F1379" s="884"/>
      <c r="G1379" s="885"/>
      <c r="H1379" s="172">
        <v>1</v>
      </c>
      <c r="I1379" s="173" t="s">
        <v>276</v>
      </c>
      <c r="J1379" s="171"/>
    </row>
    <row r="1380" spans="2:25" ht="16.5" customHeight="1" x14ac:dyDescent="0.2">
      <c r="B1380" s="169" t="s">
        <v>382</v>
      </c>
      <c r="C1380" s="169" t="s">
        <v>274</v>
      </c>
      <c r="D1380" s="169" t="s">
        <v>273</v>
      </c>
      <c r="E1380" s="877" t="s">
        <v>559</v>
      </c>
      <c r="F1380" s="878"/>
      <c r="G1380" s="879"/>
      <c r="H1380" s="174" t="s">
        <v>383</v>
      </c>
      <c r="I1380" s="174" t="s">
        <v>380</v>
      </c>
      <c r="J1380" s="175"/>
    </row>
    <row r="1381" spans="2:25" ht="16.5" customHeight="1" x14ac:dyDescent="0.2">
      <c r="B1381" s="340" t="s">
        <v>476</v>
      </c>
      <c r="C1381" s="310">
        <v>0.2</v>
      </c>
      <c r="D1381" s="335" t="s">
        <v>410</v>
      </c>
      <c r="E1381" s="381" t="s">
        <v>310</v>
      </c>
      <c r="F1381" s="345">
        <v>88267</v>
      </c>
      <c r="G1381" s="180" t="s">
        <v>336</v>
      </c>
      <c r="H1381" s="311">
        <v>19.37</v>
      </c>
      <c r="I1381" s="382">
        <v>3.87</v>
      </c>
      <c r="J1381" s="201"/>
      <c r="K1381" s="334" t="s">
        <v>320</v>
      </c>
    </row>
    <row r="1382" spans="2:25" ht="16.5" customHeight="1" x14ac:dyDescent="0.2">
      <c r="B1382" s="340" t="s">
        <v>793</v>
      </c>
      <c r="C1382" s="310">
        <v>0.2</v>
      </c>
      <c r="D1382" s="335" t="s">
        <v>410</v>
      </c>
      <c r="E1382" s="381" t="s">
        <v>310</v>
      </c>
      <c r="F1382" s="345">
        <v>88316</v>
      </c>
      <c r="G1382" s="180" t="s">
        <v>336</v>
      </c>
      <c r="H1382" s="311">
        <v>15.35</v>
      </c>
      <c r="I1382" s="382">
        <v>3.07</v>
      </c>
      <c r="J1382" s="201"/>
      <c r="K1382" s="334" t="s">
        <v>283</v>
      </c>
    </row>
    <row r="1383" spans="2:25" ht="16.5" customHeight="1" x14ac:dyDescent="0.2">
      <c r="B1383" s="256" t="s">
        <v>73</v>
      </c>
      <c r="C1383" s="177"/>
      <c r="D1383" s="269"/>
      <c r="E1383" s="381"/>
      <c r="F1383" s="325"/>
      <c r="G1383" s="180"/>
      <c r="H1383" s="200"/>
      <c r="I1383" s="382">
        <v>6.9399999999999995</v>
      </c>
      <c r="J1383" s="201"/>
      <c r="K1383" s="420"/>
    </row>
    <row r="1384" spans="2:25" ht="16.5" customHeight="1" x14ac:dyDescent="0.2">
      <c r="B1384" s="256"/>
      <c r="C1384" s="177"/>
      <c r="D1384" s="269"/>
      <c r="E1384" s="381"/>
      <c r="F1384" s="325"/>
      <c r="G1384" s="180"/>
      <c r="H1384" s="200"/>
      <c r="I1384" s="197"/>
      <c r="J1384" s="201"/>
      <c r="K1384" s="420"/>
      <c r="X1384" s="343" t="s">
        <v>399</v>
      </c>
      <c r="Y1384" s="343">
        <v>1</v>
      </c>
    </row>
    <row r="1385" spans="2:25" ht="16.5" customHeight="1" x14ac:dyDescent="0.2">
      <c r="B1385" s="256" t="s">
        <v>272</v>
      </c>
      <c r="C1385" s="309" t="s">
        <v>274</v>
      </c>
      <c r="D1385" s="269" t="s">
        <v>273</v>
      </c>
      <c r="E1385" s="853" t="s">
        <v>559</v>
      </c>
      <c r="F1385" s="854"/>
      <c r="G1385" s="855"/>
      <c r="H1385" s="235" t="s">
        <v>555</v>
      </c>
      <c r="I1385" s="197" t="s">
        <v>556</v>
      </c>
      <c r="J1385" s="201"/>
      <c r="K1385" s="420"/>
      <c r="X1385" s="343" t="s">
        <v>103</v>
      </c>
      <c r="Y1385" s="161" t="e">
        <v>#REF!</v>
      </c>
    </row>
    <row r="1386" spans="2:25" ht="16.5" customHeight="1" x14ac:dyDescent="0.2">
      <c r="B1386" s="385" t="s">
        <v>805</v>
      </c>
      <c r="C1386" s="310">
        <v>1</v>
      </c>
      <c r="D1386" s="335" t="s">
        <v>273</v>
      </c>
      <c r="E1386" s="891" t="s">
        <v>807</v>
      </c>
      <c r="F1386" s="892"/>
      <c r="G1386" s="180" t="s">
        <v>539</v>
      </c>
      <c r="H1386" s="311">
        <v>55</v>
      </c>
      <c r="I1386" s="382">
        <v>55</v>
      </c>
      <c r="J1386" s="201"/>
      <c r="K1386" s="334" t="e">
        <v>#N/A</v>
      </c>
    </row>
    <row r="1387" spans="2:25" ht="16.5" customHeight="1" x14ac:dyDescent="0.2">
      <c r="B1387" s="385" t="s">
        <v>806</v>
      </c>
      <c r="C1387" s="310">
        <v>1E-3</v>
      </c>
      <c r="D1387" s="335" t="s">
        <v>502</v>
      </c>
      <c r="E1387" s="381" t="s">
        <v>310</v>
      </c>
      <c r="F1387" s="345">
        <v>87298</v>
      </c>
      <c r="G1387" s="341" t="s">
        <v>336</v>
      </c>
      <c r="H1387" s="311">
        <v>554.89</v>
      </c>
      <c r="I1387" s="382">
        <v>0.55000000000000004</v>
      </c>
      <c r="J1387" s="201"/>
      <c r="K1387" s="334" t="s">
        <v>844</v>
      </c>
    </row>
    <row r="1388" spans="2:25" ht="16.5" customHeight="1" x14ac:dyDescent="0.2">
      <c r="B1388" s="256" t="s">
        <v>251</v>
      </c>
      <c r="C1388" s="177"/>
      <c r="D1388" s="269"/>
      <c r="E1388" s="381"/>
      <c r="F1388" s="325"/>
      <c r="G1388" s="180"/>
      <c r="H1388" s="200"/>
      <c r="I1388" s="382">
        <v>55.55</v>
      </c>
      <c r="J1388" s="201"/>
      <c r="K1388" s="420"/>
    </row>
    <row r="1389" spans="2:25" ht="16.5" customHeight="1" x14ac:dyDescent="0.2">
      <c r="B1389" s="207"/>
      <c r="C1389" s="208"/>
      <c r="D1389" s="325"/>
      <c r="E1389" s="199"/>
      <c r="F1389" s="199"/>
      <c r="G1389" s="325"/>
      <c r="H1389" s="199"/>
      <c r="I1389" s="209"/>
      <c r="J1389" s="201"/>
      <c r="K1389" s="420"/>
    </row>
    <row r="1390" spans="2:25" ht="16.5" customHeight="1" x14ac:dyDescent="0.2">
      <c r="B1390" s="210" t="s">
        <v>74</v>
      </c>
      <c r="C1390" s="208"/>
      <c r="D1390" s="380"/>
      <c r="E1390" s="199"/>
      <c r="F1390" s="199"/>
      <c r="G1390" s="325"/>
      <c r="H1390" s="200"/>
      <c r="I1390" s="313">
        <v>62.489999999999995</v>
      </c>
      <c r="J1390" s="212"/>
      <c r="K1390" s="414"/>
    </row>
    <row r="1391" spans="2:25" ht="16.5" customHeight="1" x14ac:dyDescent="0.2">
      <c r="B1391" s="213" t="s">
        <v>1572</v>
      </c>
      <c r="C1391" s="214"/>
      <c r="D1391" s="383"/>
      <c r="E1391" s="215"/>
      <c r="F1391" s="215"/>
      <c r="G1391" s="327"/>
      <c r="H1391" s="216"/>
      <c r="I1391" s="313">
        <v>14.94</v>
      </c>
      <c r="J1391" s="218"/>
      <c r="K1391" s="414"/>
    </row>
    <row r="1392" spans="2:25" ht="16.5" customHeight="1" x14ac:dyDescent="0.2">
      <c r="B1392" s="219" t="s">
        <v>260</v>
      </c>
      <c r="C1392" s="220"/>
      <c r="D1392" s="333"/>
      <c r="E1392" s="199"/>
      <c r="F1392" s="199"/>
      <c r="G1392" s="325"/>
      <c r="H1392" s="200"/>
      <c r="I1392" s="313">
        <v>77.429999999999993</v>
      </c>
      <c r="J1392" s="218"/>
      <c r="K1392" s="419"/>
      <c r="L1392" s="222"/>
    </row>
    <row r="1393" spans="2:25" ht="16.5" customHeight="1" x14ac:dyDescent="0.2">
      <c r="B1393" s="348" t="s">
        <v>808</v>
      </c>
      <c r="C1393" s="250"/>
      <c r="D1393" s="379"/>
      <c r="E1393" s="201"/>
      <c r="F1393" s="201"/>
      <c r="G1393" s="328"/>
      <c r="H1393" s="201"/>
      <c r="I1393" s="218"/>
      <c r="J1393" s="218"/>
      <c r="K1393" s="414"/>
      <c r="L1393" s="246"/>
    </row>
    <row r="1394" spans="2:25" ht="16.5" customHeight="1" x14ac:dyDescent="0.2">
      <c r="B1394" s="348"/>
      <c r="C1394" s="250"/>
      <c r="D1394" s="379"/>
      <c r="E1394" s="201"/>
      <c r="F1394" s="201"/>
      <c r="G1394" s="328"/>
      <c r="H1394" s="201"/>
      <c r="I1394" s="218"/>
      <c r="J1394" s="218"/>
      <c r="K1394" s="414"/>
      <c r="L1394" s="246"/>
    </row>
    <row r="1395" spans="2:25" ht="16.5" customHeight="1" x14ac:dyDescent="0.2">
      <c r="B1395" s="880" t="s">
        <v>1647</v>
      </c>
      <c r="C1395" s="881"/>
      <c r="D1395" s="881"/>
      <c r="E1395" s="881"/>
      <c r="F1395" s="881"/>
      <c r="G1395" s="882"/>
      <c r="H1395" s="875" t="s">
        <v>373</v>
      </c>
      <c r="I1395" s="876"/>
      <c r="J1395" s="171"/>
      <c r="K1395" s="415" t="s">
        <v>882</v>
      </c>
    </row>
    <row r="1396" spans="2:25" ht="16.5" customHeight="1" x14ac:dyDescent="0.2">
      <c r="B1396" s="883"/>
      <c r="C1396" s="884"/>
      <c r="D1396" s="884"/>
      <c r="E1396" s="884"/>
      <c r="F1396" s="884"/>
      <c r="G1396" s="885"/>
      <c r="H1396" s="172">
        <v>1</v>
      </c>
      <c r="I1396" s="173" t="s">
        <v>276</v>
      </c>
      <c r="J1396" s="171"/>
    </row>
    <row r="1397" spans="2:25" ht="16.5" customHeight="1" x14ac:dyDescent="0.2">
      <c r="B1397" s="169" t="s">
        <v>382</v>
      </c>
      <c r="C1397" s="169" t="s">
        <v>274</v>
      </c>
      <c r="D1397" s="169" t="s">
        <v>273</v>
      </c>
      <c r="E1397" s="877" t="s">
        <v>559</v>
      </c>
      <c r="F1397" s="878"/>
      <c r="G1397" s="879"/>
      <c r="H1397" s="174" t="s">
        <v>383</v>
      </c>
      <c r="I1397" s="174" t="s">
        <v>380</v>
      </c>
      <c r="J1397" s="175"/>
    </row>
    <row r="1398" spans="2:25" ht="16.5" customHeight="1" x14ac:dyDescent="0.2">
      <c r="B1398" s="340" t="s">
        <v>476</v>
      </c>
      <c r="C1398" s="310">
        <v>0.15</v>
      </c>
      <c r="D1398" s="335" t="s">
        <v>410</v>
      </c>
      <c r="E1398" s="381" t="s">
        <v>310</v>
      </c>
      <c r="F1398" s="345">
        <v>88267</v>
      </c>
      <c r="G1398" s="180" t="s">
        <v>336</v>
      </c>
      <c r="H1398" s="311">
        <v>19.37</v>
      </c>
      <c r="I1398" s="382">
        <v>2.91</v>
      </c>
      <c r="J1398" s="201"/>
      <c r="K1398" s="334" t="s">
        <v>320</v>
      </c>
    </row>
    <row r="1399" spans="2:25" ht="16.5" customHeight="1" x14ac:dyDescent="0.2">
      <c r="B1399" s="340" t="s">
        <v>793</v>
      </c>
      <c r="C1399" s="310">
        <v>0.15</v>
      </c>
      <c r="D1399" s="335" t="s">
        <v>410</v>
      </c>
      <c r="E1399" s="381" t="s">
        <v>310</v>
      </c>
      <c r="F1399" s="345">
        <v>88316</v>
      </c>
      <c r="G1399" s="180" t="s">
        <v>336</v>
      </c>
      <c r="H1399" s="311">
        <v>15.35</v>
      </c>
      <c r="I1399" s="382">
        <v>2.2999999999999998</v>
      </c>
      <c r="J1399" s="201"/>
      <c r="K1399" s="334" t="s">
        <v>283</v>
      </c>
    </row>
    <row r="1400" spans="2:25" ht="16.5" customHeight="1" x14ac:dyDescent="0.2">
      <c r="B1400" s="256" t="s">
        <v>73</v>
      </c>
      <c r="C1400" s="177"/>
      <c r="D1400" s="269"/>
      <c r="E1400" s="381"/>
      <c r="F1400" s="325"/>
      <c r="G1400" s="180"/>
      <c r="H1400" s="200"/>
      <c r="I1400" s="382">
        <v>5.21</v>
      </c>
      <c r="J1400" s="201"/>
      <c r="K1400" s="420"/>
    </row>
    <row r="1401" spans="2:25" ht="16.5" customHeight="1" x14ac:dyDescent="0.2">
      <c r="B1401" s="256"/>
      <c r="C1401" s="177"/>
      <c r="D1401" s="269"/>
      <c r="E1401" s="381"/>
      <c r="F1401" s="325"/>
      <c r="G1401" s="180"/>
      <c r="H1401" s="200"/>
      <c r="I1401" s="197"/>
      <c r="J1401" s="201"/>
      <c r="K1401" s="420"/>
      <c r="X1401" s="343" t="s">
        <v>399</v>
      </c>
      <c r="Y1401" s="343">
        <v>1</v>
      </c>
    </row>
    <row r="1402" spans="2:25" ht="16.5" customHeight="1" x14ac:dyDescent="0.2">
      <c r="B1402" s="256" t="s">
        <v>272</v>
      </c>
      <c r="C1402" s="309" t="s">
        <v>274</v>
      </c>
      <c r="D1402" s="269" t="s">
        <v>273</v>
      </c>
      <c r="E1402" s="853" t="s">
        <v>559</v>
      </c>
      <c r="F1402" s="854"/>
      <c r="G1402" s="855"/>
      <c r="H1402" s="235" t="s">
        <v>555</v>
      </c>
      <c r="I1402" s="197" t="s">
        <v>556</v>
      </c>
      <c r="J1402" s="201"/>
      <c r="K1402" s="420"/>
      <c r="X1402" s="343" t="s">
        <v>103</v>
      </c>
      <c r="Y1402" s="161" t="e">
        <v>#REF!</v>
      </c>
    </row>
    <row r="1403" spans="2:25" ht="16.5" customHeight="1" x14ac:dyDescent="0.2">
      <c r="B1403" s="385" t="s">
        <v>809</v>
      </c>
      <c r="C1403" s="310">
        <v>1</v>
      </c>
      <c r="D1403" s="335" t="s">
        <v>273</v>
      </c>
      <c r="E1403" s="891" t="s">
        <v>807</v>
      </c>
      <c r="F1403" s="892"/>
      <c r="G1403" s="180" t="s">
        <v>539</v>
      </c>
      <c r="H1403" s="311">
        <v>25</v>
      </c>
      <c r="I1403" s="382">
        <v>25</v>
      </c>
      <c r="J1403" s="201"/>
      <c r="K1403" s="334" t="e">
        <v>#N/A</v>
      </c>
    </row>
    <row r="1404" spans="2:25" ht="16.5" customHeight="1" x14ac:dyDescent="0.2">
      <c r="B1404" s="385" t="s">
        <v>806</v>
      </c>
      <c r="C1404" s="386">
        <v>8.0000000000000004E-4</v>
      </c>
      <c r="D1404" s="335" t="s">
        <v>502</v>
      </c>
      <c r="E1404" s="381" t="s">
        <v>310</v>
      </c>
      <c r="F1404" s="345">
        <v>87298</v>
      </c>
      <c r="G1404" s="341" t="s">
        <v>336</v>
      </c>
      <c r="H1404" s="311">
        <v>554.89</v>
      </c>
      <c r="I1404" s="382">
        <v>0.44</v>
      </c>
      <c r="J1404" s="201"/>
      <c r="K1404" s="334" t="s">
        <v>844</v>
      </c>
    </row>
    <row r="1405" spans="2:25" ht="16.5" customHeight="1" x14ac:dyDescent="0.2">
      <c r="B1405" s="256" t="s">
        <v>251</v>
      </c>
      <c r="C1405" s="177"/>
      <c r="D1405" s="269"/>
      <c r="E1405" s="381"/>
      <c r="F1405" s="325"/>
      <c r="G1405" s="180"/>
      <c r="H1405" s="200"/>
      <c r="I1405" s="382">
        <v>25.44</v>
      </c>
      <c r="J1405" s="201"/>
      <c r="K1405" s="420"/>
    </row>
    <row r="1406" spans="2:25" ht="16.5" customHeight="1" x14ac:dyDescent="0.2">
      <c r="B1406" s="207"/>
      <c r="C1406" s="208"/>
      <c r="D1406" s="325"/>
      <c r="E1406" s="199"/>
      <c r="F1406" s="199"/>
      <c r="G1406" s="325"/>
      <c r="H1406" s="199"/>
      <c r="I1406" s="209"/>
      <c r="J1406" s="201"/>
      <c r="K1406" s="420"/>
    </row>
    <row r="1407" spans="2:25" ht="16.5" customHeight="1" x14ac:dyDescent="0.2">
      <c r="B1407" s="210" t="s">
        <v>74</v>
      </c>
      <c r="C1407" s="208"/>
      <c r="D1407" s="380"/>
      <c r="E1407" s="199"/>
      <c r="F1407" s="199"/>
      <c r="G1407" s="325"/>
      <c r="H1407" s="200"/>
      <c r="I1407" s="313">
        <v>30.650000000000002</v>
      </c>
      <c r="J1407" s="212"/>
      <c r="K1407" s="414"/>
    </row>
    <row r="1408" spans="2:25" ht="16.5" customHeight="1" x14ac:dyDescent="0.2">
      <c r="B1408" s="213" t="s">
        <v>1572</v>
      </c>
      <c r="C1408" s="214"/>
      <c r="D1408" s="383"/>
      <c r="E1408" s="215"/>
      <c r="F1408" s="215"/>
      <c r="G1408" s="327"/>
      <c r="H1408" s="216"/>
      <c r="I1408" s="313">
        <v>7.33</v>
      </c>
      <c r="J1408" s="218"/>
      <c r="K1408" s="414"/>
    </row>
    <row r="1409" spans="2:25" ht="16.5" customHeight="1" x14ac:dyDescent="0.2">
      <c r="B1409" s="219" t="s">
        <v>260</v>
      </c>
      <c r="C1409" s="220"/>
      <c r="D1409" s="333"/>
      <c r="E1409" s="199"/>
      <c r="F1409" s="199"/>
      <c r="G1409" s="325"/>
      <c r="H1409" s="200"/>
      <c r="I1409" s="313">
        <v>37.980000000000004</v>
      </c>
      <c r="J1409" s="218"/>
      <c r="K1409" s="419"/>
      <c r="L1409" s="222"/>
    </row>
    <row r="1410" spans="2:25" ht="16.5" customHeight="1" x14ac:dyDescent="0.2">
      <c r="B1410" s="348" t="s">
        <v>808</v>
      </c>
      <c r="C1410" s="250"/>
      <c r="D1410" s="379"/>
      <c r="E1410" s="201"/>
      <c r="F1410" s="201"/>
      <c r="G1410" s="328"/>
      <c r="H1410" s="201"/>
      <c r="I1410" s="218"/>
      <c r="J1410" s="218"/>
      <c r="K1410" s="414"/>
      <c r="L1410" s="246"/>
    </row>
    <row r="1411" spans="2:25" ht="16.5" customHeight="1" x14ac:dyDescent="0.2">
      <c r="B1411" s="348"/>
      <c r="C1411" s="250"/>
      <c r="D1411" s="379"/>
      <c r="E1411" s="201"/>
      <c r="F1411" s="201"/>
      <c r="G1411" s="328"/>
      <c r="H1411" s="201"/>
      <c r="I1411" s="218"/>
      <c r="J1411" s="218"/>
      <c r="K1411" s="414"/>
      <c r="L1411" s="246"/>
    </row>
    <row r="1412" spans="2:25" ht="16.5" customHeight="1" x14ac:dyDescent="0.2">
      <c r="B1412" s="880" t="s">
        <v>1648</v>
      </c>
      <c r="C1412" s="881"/>
      <c r="D1412" s="881"/>
      <c r="E1412" s="881"/>
      <c r="F1412" s="881"/>
      <c r="G1412" s="882"/>
      <c r="H1412" s="875" t="s">
        <v>373</v>
      </c>
      <c r="I1412" s="876"/>
      <c r="J1412" s="171"/>
      <c r="K1412" s="415" t="s">
        <v>876</v>
      </c>
    </row>
    <row r="1413" spans="2:25" ht="16.5" customHeight="1" x14ac:dyDescent="0.2">
      <c r="B1413" s="883"/>
      <c r="C1413" s="884"/>
      <c r="D1413" s="884"/>
      <c r="E1413" s="884"/>
      <c r="F1413" s="884"/>
      <c r="G1413" s="885"/>
      <c r="H1413" s="172">
        <v>1</v>
      </c>
      <c r="I1413" s="173" t="s">
        <v>366</v>
      </c>
      <c r="J1413" s="171"/>
    </row>
    <row r="1414" spans="2:25" ht="16.5" customHeight="1" x14ac:dyDescent="0.2">
      <c r="B1414" s="169" t="s">
        <v>382</v>
      </c>
      <c r="C1414" s="169" t="s">
        <v>274</v>
      </c>
      <c r="D1414" s="169" t="s">
        <v>273</v>
      </c>
      <c r="E1414" s="877" t="s">
        <v>559</v>
      </c>
      <c r="F1414" s="878"/>
      <c r="G1414" s="879"/>
      <c r="H1414" s="174" t="s">
        <v>383</v>
      </c>
      <c r="I1414" s="174" t="s">
        <v>380</v>
      </c>
      <c r="J1414" s="175"/>
    </row>
    <row r="1415" spans="2:25" ht="16.5" customHeight="1" x14ac:dyDescent="0.2">
      <c r="B1415" s="340" t="s">
        <v>799</v>
      </c>
      <c r="C1415" s="310">
        <v>0.75</v>
      </c>
      <c r="D1415" s="335" t="s">
        <v>410</v>
      </c>
      <c r="E1415" s="381" t="s">
        <v>310</v>
      </c>
      <c r="F1415" s="345">
        <v>88261</v>
      </c>
      <c r="G1415" s="180" t="s">
        <v>336</v>
      </c>
      <c r="H1415" s="311">
        <v>18.760000000000002</v>
      </c>
      <c r="I1415" s="382">
        <v>14.07</v>
      </c>
      <c r="J1415" s="201"/>
      <c r="K1415" s="334" t="s">
        <v>318</v>
      </c>
    </row>
    <row r="1416" spans="2:25" ht="16.5" customHeight="1" x14ac:dyDescent="0.2">
      <c r="B1416" s="340" t="s">
        <v>477</v>
      </c>
      <c r="C1416" s="310">
        <v>0.75</v>
      </c>
      <c r="D1416" s="335" t="s">
        <v>410</v>
      </c>
      <c r="E1416" s="381" t="s">
        <v>310</v>
      </c>
      <c r="F1416" s="345">
        <v>88316</v>
      </c>
      <c r="G1416" s="180" t="s">
        <v>336</v>
      </c>
      <c r="H1416" s="311">
        <v>15.35</v>
      </c>
      <c r="I1416" s="382">
        <v>11.51</v>
      </c>
      <c r="J1416" s="201"/>
      <c r="K1416" s="334" t="s">
        <v>283</v>
      </c>
    </row>
    <row r="1417" spans="2:25" ht="16.5" customHeight="1" x14ac:dyDescent="0.2">
      <c r="B1417" s="340" t="s">
        <v>801</v>
      </c>
      <c r="C1417" s="310">
        <v>2</v>
      </c>
      <c r="D1417" s="335" t="s">
        <v>410</v>
      </c>
      <c r="E1417" s="381" t="s">
        <v>310</v>
      </c>
      <c r="F1417" s="345">
        <v>88317</v>
      </c>
      <c r="G1417" s="180" t="s">
        <v>336</v>
      </c>
      <c r="H1417" s="311">
        <v>20.41</v>
      </c>
      <c r="I1417" s="382">
        <v>40.82</v>
      </c>
      <c r="J1417" s="201"/>
      <c r="K1417" s="334" t="s">
        <v>284</v>
      </c>
    </row>
    <row r="1418" spans="2:25" ht="16.5" customHeight="1" x14ac:dyDescent="0.2">
      <c r="B1418" s="256" t="s">
        <v>73</v>
      </c>
      <c r="C1418" s="177"/>
      <c r="D1418" s="269"/>
      <c r="E1418" s="381"/>
      <c r="F1418" s="325"/>
      <c r="G1418" s="180"/>
      <c r="H1418" s="200"/>
      <c r="I1418" s="382">
        <v>66.400000000000006</v>
      </c>
      <c r="J1418" s="201"/>
      <c r="K1418" s="420"/>
    </row>
    <row r="1419" spans="2:25" ht="16.5" customHeight="1" x14ac:dyDescent="0.2">
      <c r="B1419" s="256"/>
      <c r="C1419" s="177"/>
      <c r="D1419" s="269"/>
      <c r="E1419" s="381"/>
      <c r="F1419" s="325"/>
      <c r="G1419" s="180"/>
      <c r="H1419" s="200"/>
      <c r="I1419" s="197"/>
      <c r="J1419" s="201"/>
      <c r="K1419" s="420"/>
      <c r="X1419" s="343" t="s">
        <v>399</v>
      </c>
      <c r="Y1419" s="343">
        <v>1</v>
      </c>
    </row>
    <row r="1420" spans="2:25" ht="16.5" customHeight="1" x14ac:dyDescent="0.2">
      <c r="B1420" s="256" t="s">
        <v>272</v>
      </c>
      <c r="C1420" s="309" t="s">
        <v>274</v>
      </c>
      <c r="D1420" s="269" t="s">
        <v>273</v>
      </c>
      <c r="E1420" s="853" t="s">
        <v>559</v>
      </c>
      <c r="F1420" s="854"/>
      <c r="G1420" s="855"/>
      <c r="H1420" s="235" t="s">
        <v>555</v>
      </c>
      <c r="I1420" s="197" t="s">
        <v>556</v>
      </c>
      <c r="J1420" s="201"/>
      <c r="K1420" s="420"/>
      <c r="X1420" s="343" t="s">
        <v>103</v>
      </c>
      <c r="Y1420" s="161" t="e">
        <v>#REF!</v>
      </c>
    </row>
    <row r="1421" spans="2:25" ht="16.5" customHeight="1" x14ac:dyDescent="0.2">
      <c r="B1421" s="347" t="s">
        <v>800</v>
      </c>
      <c r="C1421" s="384">
        <v>0.64449999999999996</v>
      </c>
      <c r="D1421" s="346" t="s">
        <v>276</v>
      </c>
      <c r="E1421" s="342" t="s">
        <v>551</v>
      </c>
      <c r="F1421" s="345">
        <v>494</v>
      </c>
      <c r="G1421" s="341" t="s">
        <v>539</v>
      </c>
      <c r="H1421" s="311">
        <v>52.96</v>
      </c>
      <c r="I1421" s="382">
        <v>34.130000000000003</v>
      </c>
      <c r="J1421" s="201"/>
      <c r="K1421" s="334" t="e">
        <v>#N/A</v>
      </c>
    </row>
    <row r="1422" spans="2:25" ht="16.5" customHeight="1" x14ac:dyDescent="0.2">
      <c r="B1422" s="347" t="s">
        <v>719</v>
      </c>
      <c r="C1422" s="384">
        <v>0.24</v>
      </c>
      <c r="D1422" s="335" t="s">
        <v>1154</v>
      </c>
      <c r="E1422" s="381" t="s">
        <v>310</v>
      </c>
      <c r="F1422" s="345">
        <v>7307</v>
      </c>
      <c r="G1422" s="341" t="s">
        <v>539</v>
      </c>
      <c r="H1422" s="311">
        <v>26.25</v>
      </c>
      <c r="I1422" s="382">
        <v>6.3</v>
      </c>
      <c r="J1422" s="201"/>
      <c r="K1422" s="334" t="s">
        <v>307</v>
      </c>
    </row>
    <row r="1423" spans="2:25" ht="16.5" customHeight="1" x14ac:dyDescent="0.2">
      <c r="B1423" s="347" t="s">
        <v>802</v>
      </c>
      <c r="C1423" s="310">
        <v>0.3</v>
      </c>
      <c r="D1423" s="335" t="s">
        <v>1156</v>
      </c>
      <c r="E1423" s="381" t="s">
        <v>310</v>
      </c>
      <c r="F1423" s="345">
        <v>10997</v>
      </c>
      <c r="G1423" s="180" t="s">
        <v>539</v>
      </c>
      <c r="H1423" s="311">
        <v>26.24</v>
      </c>
      <c r="I1423" s="382">
        <v>7.87</v>
      </c>
      <c r="J1423" s="201"/>
      <c r="K1423" s="334" t="s">
        <v>193</v>
      </c>
    </row>
    <row r="1424" spans="2:25" ht="16.5" customHeight="1" x14ac:dyDescent="0.2">
      <c r="B1424" s="256" t="s">
        <v>251</v>
      </c>
      <c r="C1424" s="177"/>
      <c r="D1424" s="269"/>
      <c r="E1424" s="381"/>
      <c r="F1424" s="325"/>
      <c r="G1424" s="180"/>
      <c r="H1424" s="200"/>
      <c r="I1424" s="382">
        <v>48.3</v>
      </c>
      <c r="J1424" s="201"/>
      <c r="K1424" s="420"/>
    </row>
    <row r="1425" spans="2:25" ht="16.5" customHeight="1" x14ac:dyDescent="0.2">
      <c r="B1425" s="207"/>
      <c r="C1425" s="208"/>
      <c r="D1425" s="325"/>
      <c r="E1425" s="199"/>
      <c r="F1425" s="199"/>
      <c r="G1425" s="325"/>
      <c r="H1425" s="199"/>
      <c r="I1425" s="209"/>
      <c r="J1425" s="201"/>
      <c r="K1425" s="420"/>
    </row>
    <row r="1426" spans="2:25" ht="16.5" customHeight="1" x14ac:dyDescent="0.2">
      <c r="B1426" s="210" t="s">
        <v>74</v>
      </c>
      <c r="C1426" s="208"/>
      <c r="D1426" s="380"/>
      <c r="E1426" s="199"/>
      <c r="F1426" s="199"/>
      <c r="G1426" s="325"/>
      <c r="H1426" s="200"/>
      <c r="I1426" s="313">
        <v>114.7</v>
      </c>
      <c r="J1426" s="212"/>
      <c r="K1426" s="414"/>
    </row>
    <row r="1427" spans="2:25" ht="16.5" customHeight="1" x14ac:dyDescent="0.2">
      <c r="B1427" s="213" t="s">
        <v>1572</v>
      </c>
      <c r="C1427" s="214"/>
      <c r="D1427" s="383"/>
      <c r="E1427" s="215"/>
      <c r="F1427" s="215"/>
      <c r="G1427" s="327"/>
      <c r="H1427" s="216"/>
      <c r="I1427" s="313">
        <v>27.41</v>
      </c>
      <c r="J1427" s="218"/>
      <c r="K1427" s="414"/>
    </row>
    <row r="1428" spans="2:25" ht="16.5" customHeight="1" x14ac:dyDescent="0.2">
      <c r="B1428" s="219" t="s">
        <v>260</v>
      </c>
      <c r="C1428" s="220"/>
      <c r="D1428" s="333"/>
      <c r="E1428" s="199"/>
      <c r="F1428" s="199"/>
      <c r="G1428" s="325"/>
      <c r="H1428" s="200"/>
      <c r="I1428" s="313">
        <v>142.11000000000001</v>
      </c>
      <c r="J1428" s="218"/>
      <c r="K1428" s="419"/>
      <c r="L1428" s="222"/>
    </row>
    <row r="1429" spans="2:25" ht="16.5" customHeight="1" x14ac:dyDescent="0.2">
      <c r="B1429" s="348" t="s">
        <v>798</v>
      </c>
      <c r="C1429" s="250"/>
      <c r="D1429" s="379"/>
      <c r="E1429" s="201"/>
      <c r="F1429" s="201"/>
      <c r="G1429" s="328"/>
      <c r="H1429" s="201"/>
      <c r="I1429" s="218"/>
      <c r="J1429" s="218"/>
      <c r="K1429" s="414"/>
      <c r="L1429" s="246"/>
    </row>
    <row r="1430" spans="2:25" ht="16.5" customHeight="1" x14ac:dyDescent="0.2">
      <c r="B1430" s="348"/>
      <c r="C1430" s="250"/>
      <c r="D1430" s="379"/>
      <c r="E1430" s="201"/>
      <c r="F1430" s="201"/>
      <c r="G1430" s="328"/>
      <c r="H1430" s="201"/>
      <c r="I1430" s="218"/>
      <c r="J1430" s="218"/>
      <c r="K1430" s="414"/>
      <c r="L1430" s="246"/>
    </row>
    <row r="1431" spans="2:25" ht="13.5" customHeight="1" x14ac:dyDescent="0.2">
      <c r="B1431" s="880" t="s">
        <v>1649</v>
      </c>
      <c r="C1431" s="881"/>
      <c r="D1431" s="881"/>
      <c r="E1431" s="881"/>
      <c r="F1431" s="881"/>
      <c r="G1431" s="882"/>
      <c r="H1431" s="875" t="s">
        <v>373</v>
      </c>
      <c r="I1431" s="876"/>
      <c r="J1431" s="171"/>
      <c r="K1431" s="415" t="s">
        <v>877</v>
      </c>
    </row>
    <row r="1432" spans="2:25" ht="13.5" customHeight="1" x14ac:dyDescent="0.2">
      <c r="B1432" s="883"/>
      <c r="C1432" s="884"/>
      <c r="D1432" s="884"/>
      <c r="E1432" s="884"/>
      <c r="F1432" s="884"/>
      <c r="G1432" s="885"/>
      <c r="H1432" s="172">
        <v>1</v>
      </c>
      <c r="I1432" s="173" t="s">
        <v>366</v>
      </c>
      <c r="J1432" s="171"/>
    </row>
    <row r="1433" spans="2:25" ht="16.5" customHeight="1" x14ac:dyDescent="0.2">
      <c r="B1433" s="169" t="s">
        <v>382</v>
      </c>
      <c r="C1433" s="169" t="s">
        <v>274</v>
      </c>
      <c r="D1433" s="169" t="s">
        <v>273</v>
      </c>
      <c r="E1433" s="877" t="s">
        <v>559</v>
      </c>
      <c r="F1433" s="878"/>
      <c r="G1433" s="879"/>
      <c r="H1433" s="174" t="s">
        <v>383</v>
      </c>
      <c r="I1433" s="174" t="s">
        <v>380</v>
      </c>
      <c r="J1433" s="175"/>
    </row>
    <row r="1434" spans="2:25" ht="16.5" customHeight="1" x14ac:dyDescent="0.2">
      <c r="B1434" s="340" t="s">
        <v>627</v>
      </c>
      <c r="C1434" s="310">
        <v>0.5</v>
      </c>
      <c r="D1434" s="335" t="s">
        <v>410</v>
      </c>
      <c r="E1434" s="381" t="s">
        <v>310</v>
      </c>
      <c r="F1434" s="345">
        <v>88267</v>
      </c>
      <c r="G1434" s="180" t="s">
        <v>336</v>
      </c>
      <c r="H1434" s="311">
        <v>19.37</v>
      </c>
      <c r="I1434" s="382">
        <v>9.69</v>
      </c>
      <c r="J1434" s="201"/>
      <c r="K1434" s="334" t="s">
        <v>320</v>
      </c>
    </row>
    <row r="1435" spans="2:25" ht="16.5" customHeight="1" x14ac:dyDescent="0.2">
      <c r="B1435" s="340" t="s">
        <v>793</v>
      </c>
      <c r="C1435" s="310">
        <v>0.5</v>
      </c>
      <c r="D1435" s="335" t="s">
        <v>410</v>
      </c>
      <c r="E1435" s="381" t="s">
        <v>310</v>
      </c>
      <c r="F1435" s="345">
        <v>88316</v>
      </c>
      <c r="G1435" s="180" t="s">
        <v>336</v>
      </c>
      <c r="H1435" s="311">
        <v>15.35</v>
      </c>
      <c r="I1435" s="382">
        <v>7.68</v>
      </c>
      <c r="J1435" s="201"/>
      <c r="K1435" s="334" t="s">
        <v>283</v>
      </c>
    </row>
    <row r="1436" spans="2:25" ht="16.5" customHeight="1" x14ac:dyDescent="0.2">
      <c r="B1436" s="256" t="s">
        <v>73</v>
      </c>
      <c r="C1436" s="177"/>
      <c r="D1436" s="269"/>
      <c r="E1436" s="381"/>
      <c r="F1436" s="325"/>
      <c r="G1436" s="180"/>
      <c r="H1436" s="200"/>
      <c r="I1436" s="382">
        <v>17.369999999999997</v>
      </c>
      <c r="J1436" s="201"/>
      <c r="K1436" s="420"/>
    </row>
    <row r="1437" spans="2:25" ht="16.5" customHeight="1" x14ac:dyDescent="0.2">
      <c r="B1437" s="256"/>
      <c r="C1437" s="177"/>
      <c r="D1437" s="269"/>
      <c r="E1437" s="381"/>
      <c r="F1437" s="325"/>
      <c r="G1437" s="180"/>
      <c r="H1437" s="200"/>
      <c r="I1437" s="197"/>
      <c r="J1437" s="201"/>
      <c r="K1437" s="420"/>
      <c r="X1437" s="343" t="s">
        <v>399</v>
      </c>
      <c r="Y1437" s="343">
        <v>1</v>
      </c>
    </row>
    <row r="1438" spans="2:25" ht="16.5" customHeight="1" x14ac:dyDescent="0.2">
      <c r="B1438" s="256" t="s">
        <v>272</v>
      </c>
      <c r="C1438" s="309" t="s">
        <v>274</v>
      </c>
      <c r="D1438" s="269" t="s">
        <v>273</v>
      </c>
      <c r="E1438" s="853" t="s">
        <v>559</v>
      </c>
      <c r="F1438" s="854"/>
      <c r="G1438" s="855"/>
      <c r="H1438" s="235" t="s">
        <v>555</v>
      </c>
      <c r="I1438" s="197" t="s">
        <v>556</v>
      </c>
      <c r="J1438" s="201"/>
      <c r="K1438" s="420"/>
      <c r="X1438" s="343" t="s">
        <v>103</v>
      </c>
      <c r="Y1438" s="161" t="e">
        <v>#REF!</v>
      </c>
    </row>
    <row r="1439" spans="2:25" ht="16.5" customHeight="1" x14ac:dyDescent="0.2">
      <c r="B1439" s="347" t="s">
        <v>804</v>
      </c>
      <c r="C1439" s="310">
        <v>1</v>
      </c>
      <c r="D1439" s="335" t="s">
        <v>1153</v>
      </c>
      <c r="E1439" s="381" t="s">
        <v>310</v>
      </c>
      <c r="F1439" s="345">
        <v>11745</v>
      </c>
      <c r="G1439" s="180" t="s">
        <v>539</v>
      </c>
      <c r="H1439" s="311">
        <v>7.91</v>
      </c>
      <c r="I1439" s="382">
        <v>7.91</v>
      </c>
      <c r="J1439" s="201"/>
      <c r="K1439" s="334" t="s">
        <v>471</v>
      </c>
    </row>
    <row r="1440" spans="2:25" ht="16.5" customHeight="1" x14ac:dyDescent="0.2">
      <c r="B1440" s="256" t="s">
        <v>251</v>
      </c>
      <c r="C1440" s="177"/>
      <c r="D1440" s="269"/>
      <c r="E1440" s="381"/>
      <c r="F1440" s="325"/>
      <c r="G1440" s="180"/>
      <c r="H1440" s="200"/>
      <c r="I1440" s="382">
        <v>7.91</v>
      </c>
      <c r="J1440" s="201"/>
      <c r="K1440" s="420"/>
    </row>
    <row r="1441" spans="2:25" ht="16.5" customHeight="1" x14ac:dyDescent="0.2">
      <c r="B1441" s="207"/>
      <c r="C1441" s="208"/>
      <c r="D1441" s="325"/>
      <c r="E1441" s="199"/>
      <c r="F1441" s="199"/>
      <c r="G1441" s="325"/>
      <c r="H1441" s="199"/>
      <c r="I1441" s="209"/>
      <c r="J1441" s="201"/>
      <c r="K1441" s="420"/>
    </row>
    <row r="1442" spans="2:25" ht="16.5" customHeight="1" x14ac:dyDescent="0.2">
      <c r="B1442" s="210" t="s">
        <v>74</v>
      </c>
      <c r="C1442" s="208"/>
      <c r="D1442" s="380"/>
      <c r="E1442" s="199"/>
      <c r="F1442" s="199"/>
      <c r="G1442" s="325"/>
      <c r="H1442" s="200"/>
      <c r="I1442" s="313">
        <v>25.279999999999998</v>
      </c>
      <c r="J1442" s="212"/>
      <c r="K1442" s="414"/>
    </row>
    <row r="1443" spans="2:25" ht="16.5" customHeight="1" x14ac:dyDescent="0.2">
      <c r="B1443" s="213" t="s">
        <v>1572</v>
      </c>
      <c r="C1443" s="214"/>
      <c r="D1443" s="383"/>
      <c r="E1443" s="215"/>
      <c r="F1443" s="215"/>
      <c r="G1443" s="327"/>
      <c r="H1443" s="216"/>
      <c r="I1443" s="313">
        <v>6.04</v>
      </c>
      <c r="J1443" s="218"/>
      <c r="K1443" s="414"/>
    </row>
    <row r="1444" spans="2:25" ht="16.5" customHeight="1" x14ac:dyDescent="0.2">
      <c r="B1444" s="219" t="s">
        <v>260</v>
      </c>
      <c r="C1444" s="220"/>
      <c r="D1444" s="333"/>
      <c r="E1444" s="199"/>
      <c r="F1444" s="199"/>
      <c r="G1444" s="325"/>
      <c r="H1444" s="200"/>
      <c r="I1444" s="313">
        <v>31.319999999999997</v>
      </c>
      <c r="J1444" s="218"/>
      <c r="K1444" s="419"/>
      <c r="L1444" s="222"/>
    </row>
    <row r="1445" spans="2:25" ht="16.5" customHeight="1" x14ac:dyDescent="0.2">
      <c r="B1445" s="348" t="s">
        <v>803</v>
      </c>
      <c r="C1445" s="250"/>
      <c r="D1445" s="379"/>
      <c r="E1445" s="201"/>
      <c r="F1445" s="201"/>
      <c r="G1445" s="328"/>
      <c r="H1445" s="201"/>
      <c r="I1445" s="218"/>
      <c r="J1445" s="218"/>
      <c r="K1445" s="414"/>
      <c r="L1445" s="246"/>
    </row>
    <row r="1446" spans="2:25" ht="16.5" customHeight="1" x14ac:dyDescent="0.2">
      <c r="B1446" s="348"/>
      <c r="C1446" s="250"/>
      <c r="D1446" s="379"/>
      <c r="E1446" s="201"/>
      <c r="F1446" s="201"/>
      <c r="G1446" s="328"/>
      <c r="H1446" s="201"/>
      <c r="I1446" s="218"/>
      <c r="J1446" s="218"/>
      <c r="K1446" s="414"/>
      <c r="L1446" s="246"/>
    </row>
    <row r="1447" spans="2:25" ht="16.5" customHeight="1" x14ac:dyDescent="0.2">
      <c r="B1447" s="880" t="s">
        <v>1650</v>
      </c>
      <c r="C1447" s="881"/>
      <c r="D1447" s="881"/>
      <c r="E1447" s="881"/>
      <c r="F1447" s="881"/>
      <c r="G1447" s="882"/>
      <c r="H1447" s="875" t="s">
        <v>373</v>
      </c>
      <c r="I1447" s="876"/>
      <c r="J1447" s="171"/>
      <c r="K1447" s="415" t="s">
        <v>878</v>
      </c>
    </row>
    <row r="1448" spans="2:25" ht="16.5" customHeight="1" x14ac:dyDescent="0.2">
      <c r="B1448" s="883"/>
      <c r="C1448" s="884"/>
      <c r="D1448" s="884"/>
      <c r="E1448" s="884"/>
      <c r="F1448" s="884"/>
      <c r="G1448" s="885"/>
      <c r="H1448" s="172">
        <v>1</v>
      </c>
      <c r="I1448" s="173" t="s">
        <v>276</v>
      </c>
      <c r="J1448" s="171"/>
    </row>
    <row r="1449" spans="2:25" ht="16.5" customHeight="1" x14ac:dyDescent="0.2">
      <c r="B1449" s="169" t="s">
        <v>382</v>
      </c>
      <c r="C1449" s="169" t="s">
        <v>274</v>
      </c>
      <c r="D1449" s="169" t="s">
        <v>273</v>
      </c>
      <c r="E1449" s="877" t="s">
        <v>559</v>
      </c>
      <c r="F1449" s="878"/>
      <c r="G1449" s="879"/>
      <c r="H1449" s="174" t="s">
        <v>383</v>
      </c>
      <c r="I1449" s="174" t="s">
        <v>380</v>
      </c>
      <c r="J1449" s="175"/>
    </row>
    <row r="1450" spans="2:25" ht="16.5" customHeight="1" x14ac:dyDescent="0.2">
      <c r="B1450" s="340" t="s">
        <v>476</v>
      </c>
      <c r="C1450" s="310">
        <v>0.1</v>
      </c>
      <c r="D1450" s="335" t="s">
        <v>410</v>
      </c>
      <c r="E1450" s="381" t="s">
        <v>310</v>
      </c>
      <c r="F1450" s="345">
        <v>88309</v>
      </c>
      <c r="G1450" s="180" t="s">
        <v>336</v>
      </c>
      <c r="H1450" s="311">
        <v>19.850000000000001</v>
      </c>
      <c r="I1450" s="382">
        <v>1.99</v>
      </c>
      <c r="J1450" s="201"/>
      <c r="K1450" s="334" t="s">
        <v>280</v>
      </c>
    </row>
    <row r="1451" spans="2:25" ht="16.5" customHeight="1" x14ac:dyDescent="0.2">
      <c r="B1451" s="340" t="s">
        <v>477</v>
      </c>
      <c r="C1451" s="310">
        <v>0.1</v>
      </c>
      <c r="D1451" s="335" t="s">
        <v>410</v>
      </c>
      <c r="E1451" s="381" t="s">
        <v>310</v>
      </c>
      <c r="F1451" s="345">
        <v>88316</v>
      </c>
      <c r="G1451" s="180" t="s">
        <v>336</v>
      </c>
      <c r="H1451" s="311">
        <v>15.35</v>
      </c>
      <c r="I1451" s="382">
        <v>1.54</v>
      </c>
      <c r="J1451" s="201"/>
      <c r="K1451" s="334" t="s">
        <v>283</v>
      </c>
    </row>
    <row r="1452" spans="2:25" ht="16.5" customHeight="1" x14ac:dyDescent="0.2">
      <c r="B1452" s="256" t="s">
        <v>73</v>
      </c>
      <c r="C1452" s="177"/>
      <c r="D1452" s="269"/>
      <c r="E1452" s="381"/>
      <c r="F1452" s="325"/>
      <c r="G1452" s="180"/>
      <c r="H1452" s="200"/>
      <c r="I1452" s="382">
        <v>3.5300000000000002</v>
      </c>
      <c r="J1452" s="201"/>
      <c r="K1452" s="420"/>
    </row>
    <row r="1453" spans="2:25" ht="16.5" customHeight="1" x14ac:dyDescent="0.2">
      <c r="B1453" s="256"/>
      <c r="C1453" s="177"/>
      <c r="D1453" s="269"/>
      <c r="E1453" s="381"/>
      <c r="F1453" s="325"/>
      <c r="G1453" s="180"/>
      <c r="H1453" s="200"/>
      <c r="I1453" s="197"/>
      <c r="J1453" s="201"/>
      <c r="K1453" s="420"/>
      <c r="X1453" s="343" t="s">
        <v>399</v>
      </c>
      <c r="Y1453" s="343">
        <v>1</v>
      </c>
    </row>
    <row r="1454" spans="2:25" ht="16.5" customHeight="1" x14ac:dyDescent="0.2">
      <c r="B1454" s="256" t="s">
        <v>272</v>
      </c>
      <c r="C1454" s="309" t="s">
        <v>274</v>
      </c>
      <c r="D1454" s="269" t="s">
        <v>273</v>
      </c>
      <c r="E1454" s="853" t="s">
        <v>559</v>
      </c>
      <c r="F1454" s="854"/>
      <c r="G1454" s="855"/>
      <c r="H1454" s="235" t="s">
        <v>555</v>
      </c>
      <c r="I1454" s="197" t="s">
        <v>556</v>
      </c>
      <c r="J1454" s="201"/>
      <c r="K1454" s="420"/>
      <c r="X1454" s="343" t="s">
        <v>103</v>
      </c>
      <c r="Y1454" s="161" t="e">
        <v>#REF!</v>
      </c>
    </row>
    <row r="1455" spans="2:25" ht="39" customHeight="1" x14ac:dyDescent="0.2">
      <c r="B1455" s="347" t="s">
        <v>830</v>
      </c>
      <c r="C1455" s="310">
        <v>1</v>
      </c>
      <c r="D1455" s="335" t="s">
        <v>1153</v>
      </c>
      <c r="E1455" s="381" t="s">
        <v>310</v>
      </c>
      <c r="F1455" s="345">
        <v>37556</v>
      </c>
      <c r="G1455" s="341" t="s">
        <v>539</v>
      </c>
      <c r="H1455" s="311">
        <v>23.24</v>
      </c>
      <c r="I1455" s="382">
        <v>23.24</v>
      </c>
      <c r="J1455" s="201"/>
      <c r="K1455" s="334" t="s">
        <v>1338</v>
      </c>
    </row>
    <row r="1456" spans="2:25" ht="16.5" customHeight="1" x14ac:dyDescent="0.2">
      <c r="B1456" s="256" t="s">
        <v>251</v>
      </c>
      <c r="C1456" s="177"/>
      <c r="D1456" s="269"/>
      <c r="E1456" s="381"/>
      <c r="F1456" s="325"/>
      <c r="G1456" s="180"/>
      <c r="H1456" s="200"/>
      <c r="I1456" s="382">
        <v>23.24</v>
      </c>
      <c r="J1456" s="201"/>
      <c r="K1456" s="420"/>
    </row>
    <row r="1457" spans="2:25" ht="16.5" customHeight="1" x14ac:dyDescent="0.2">
      <c r="B1457" s="207"/>
      <c r="C1457" s="208"/>
      <c r="D1457" s="325"/>
      <c r="E1457" s="199"/>
      <c r="F1457" s="199"/>
      <c r="G1457" s="325"/>
      <c r="H1457" s="199"/>
      <c r="I1457" s="209"/>
      <c r="J1457" s="201"/>
      <c r="K1457" s="420"/>
    </row>
    <row r="1458" spans="2:25" ht="16.5" customHeight="1" x14ac:dyDescent="0.2">
      <c r="B1458" s="210" t="s">
        <v>74</v>
      </c>
      <c r="C1458" s="208"/>
      <c r="D1458" s="380"/>
      <c r="E1458" s="199"/>
      <c r="F1458" s="199"/>
      <c r="G1458" s="325"/>
      <c r="H1458" s="200"/>
      <c r="I1458" s="313">
        <v>26.77</v>
      </c>
      <c r="J1458" s="212"/>
      <c r="K1458" s="414"/>
    </row>
    <row r="1459" spans="2:25" ht="16.5" customHeight="1" x14ac:dyDescent="0.2">
      <c r="B1459" s="213" t="s">
        <v>1572</v>
      </c>
      <c r="C1459" s="214"/>
      <c r="D1459" s="383"/>
      <c r="E1459" s="215"/>
      <c r="F1459" s="215"/>
      <c r="G1459" s="327"/>
      <c r="H1459" s="216"/>
      <c r="I1459" s="313">
        <v>6.4</v>
      </c>
      <c r="J1459" s="218"/>
      <c r="K1459" s="414"/>
    </row>
    <row r="1460" spans="2:25" ht="16.5" customHeight="1" x14ac:dyDescent="0.2">
      <c r="B1460" s="219" t="s">
        <v>260</v>
      </c>
      <c r="C1460" s="220"/>
      <c r="D1460" s="333"/>
      <c r="E1460" s="199"/>
      <c r="F1460" s="199"/>
      <c r="G1460" s="325"/>
      <c r="H1460" s="200"/>
      <c r="I1460" s="313">
        <v>33.17</v>
      </c>
      <c r="J1460" s="218"/>
      <c r="K1460" s="419"/>
      <c r="L1460" s="222"/>
    </row>
    <row r="1461" spans="2:25" ht="16.5" customHeight="1" x14ac:dyDescent="0.2">
      <c r="B1461" s="348" t="s">
        <v>808</v>
      </c>
      <c r="C1461" s="250"/>
      <c r="D1461" s="379"/>
      <c r="E1461" s="201"/>
      <c r="F1461" s="201"/>
      <c r="G1461" s="328"/>
      <c r="H1461" s="201"/>
      <c r="I1461" s="218"/>
      <c r="J1461" s="218"/>
      <c r="K1461" s="414"/>
      <c r="L1461" s="246"/>
    </row>
    <row r="1462" spans="2:25" ht="16.5" customHeight="1" x14ac:dyDescent="0.2">
      <c r="B1462" s="348"/>
      <c r="C1462" s="250"/>
      <c r="D1462" s="379"/>
      <c r="E1462" s="201"/>
      <c r="F1462" s="201"/>
      <c r="G1462" s="328"/>
      <c r="H1462" s="201"/>
      <c r="I1462" s="218"/>
      <c r="J1462" s="218"/>
      <c r="K1462" s="414"/>
      <c r="L1462" s="246"/>
    </row>
    <row r="1463" spans="2:25" ht="16.5" customHeight="1" x14ac:dyDescent="0.2">
      <c r="B1463" s="880" t="s">
        <v>1651</v>
      </c>
      <c r="C1463" s="881"/>
      <c r="D1463" s="881"/>
      <c r="E1463" s="881"/>
      <c r="F1463" s="881"/>
      <c r="G1463" s="882"/>
      <c r="H1463" s="875" t="s">
        <v>373</v>
      </c>
      <c r="I1463" s="876"/>
      <c r="J1463" s="171"/>
      <c r="K1463" s="415" t="s">
        <v>879</v>
      </c>
    </row>
    <row r="1464" spans="2:25" ht="16.5" customHeight="1" x14ac:dyDescent="0.2">
      <c r="B1464" s="883"/>
      <c r="C1464" s="884"/>
      <c r="D1464" s="884"/>
      <c r="E1464" s="884"/>
      <c r="F1464" s="884"/>
      <c r="G1464" s="885"/>
      <c r="H1464" s="172">
        <v>1</v>
      </c>
      <c r="I1464" s="173" t="s">
        <v>276</v>
      </c>
      <c r="J1464" s="171"/>
    </row>
    <row r="1465" spans="2:25" ht="16.5" customHeight="1" x14ac:dyDescent="0.2">
      <c r="B1465" s="169" t="s">
        <v>382</v>
      </c>
      <c r="C1465" s="169" t="s">
        <v>274</v>
      </c>
      <c r="D1465" s="169" t="s">
        <v>273</v>
      </c>
      <c r="E1465" s="877" t="s">
        <v>559</v>
      </c>
      <c r="F1465" s="878"/>
      <c r="G1465" s="879"/>
      <c r="H1465" s="174" t="s">
        <v>383</v>
      </c>
      <c r="I1465" s="174" t="s">
        <v>380</v>
      </c>
      <c r="J1465" s="175"/>
    </row>
    <row r="1466" spans="2:25" ht="16.5" customHeight="1" x14ac:dyDescent="0.2">
      <c r="B1466" s="340" t="s">
        <v>476</v>
      </c>
      <c r="C1466" s="310">
        <v>0.1</v>
      </c>
      <c r="D1466" s="335" t="s">
        <v>410</v>
      </c>
      <c r="E1466" s="381" t="s">
        <v>310</v>
      </c>
      <c r="F1466" s="345">
        <v>88309</v>
      </c>
      <c r="G1466" s="180" t="s">
        <v>336</v>
      </c>
      <c r="H1466" s="311">
        <v>19.850000000000001</v>
      </c>
      <c r="I1466" s="382">
        <v>1.99</v>
      </c>
      <c r="J1466" s="201"/>
      <c r="K1466" s="334" t="s">
        <v>280</v>
      </c>
    </row>
    <row r="1467" spans="2:25" ht="16.5" customHeight="1" x14ac:dyDescent="0.2">
      <c r="B1467" s="340" t="s">
        <v>477</v>
      </c>
      <c r="C1467" s="310">
        <v>0.1</v>
      </c>
      <c r="D1467" s="335" t="s">
        <v>410</v>
      </c>
      <c r="E1467" s="381" t="s">
        <v>310</v>
      </c>
      <c r="F1467" s="345">
        <v>88316</v>
      </c>
      <c r="G1467" s="180" t="s">
        <v>336</v>
      </c>
      <c r="H1467" s="311">
        <v>15.35</v>
      </c>
      <c r="I1467" s="382">
        <v>1.54</v>
      </c>
      <c r="J1467" s="201"/>
      <c r="K1467" s="334" t="s">
        <v>283</v>
      </c>
    </row>
    <row r="1468" spans="2:25" ht="16.5" customHeight="1" x14ac:dyDescent="0.2">
      <c r="B1468" s="256" t="s">
        <v>73</v>
      </c>
      <c r="C1468" s="177"/>
      <c r="D1468" s="269"/>
      <c r="E1468" s="381"/>
      <c r="F1468" s="325"/>
      <c r="G1468" s="180"/>
      <c r="H1468" s="200"/>
      <c r="I1468" s="382">
        <v>3.5300000000000002</v>
      </c>
      <c r="J1468" s="201"/>
      <c r="K1468" s="420"/>
    </row>
    <row r="1469" spans="2:25" ht="16.5" customHeight="1" x14ac:dyDescent="0.2">
      <c r="B1469" s="256"/>
      <c r="C1469" s="177"/>
      <c r="D1469" s="269"/>
      <c r="E1469" s="381"/>
      <c r="F1469" s="325"/>
      <c r="G1469" s="180"/>
      <c r="H1469" s="200"/>
      <c r="I1469" s="197"/>
      <c r="J1469" s="201"/>
      <c r="K1469" s="420"/>
      <c r="X1469" s="343" t="s">
        <v>399</v>
      </c>
      <c r="Y1469" s="343">
        <v>1</v>
      </c>
    </row>
    <row r="1470" spans="2:25" ht="16.5" customHeight="1" x14ac:dyDescent="0.2">
      <c r="B1470" s="256" t="s">
        <v>272</v>
      </c>
      <c r="C1470" s="309" t="s">
        <v>274</v>
      </c>
      <c r="D1470" s="269" t="s">
        <v>273</v>
      </c>
      <c r="E1470" s="853" t="s">
        <v>559</v>
      </c>
      <c r="F1470" s="854"/>
      <c r="G1470" s="855"/>
      <c r="H1470" s="235" t="s">
        <v>555</v>
      </c>
      <c r="I1470" s="197" t="s">
        <v>556</v>
      </c>
      <c r="J1470" s="201"/>
      <c r="K1470" s="420"/>
      <c r="X1470" s="343" t="s">
        <v>103</v>
      </c>
      <c r="Y1470" s="161" t="e">
        <v>#REF!</v>
      </c>
    </row>
    <row r="1471" spans="2:25" ht="39" customHeight="1" x14ac:dyDescent="0.2">
      <c r="B1471" s="347" t="s">
        <v>831</v>
      </c>
      <c r="C1471" s="310">
        <v>1</v>
      </c>
      <c r="D1471" s="335" t="s">
        <v>1153</v>
      </c>
      <c r="E1471" s="381" t="s">
        <v>310</v>
      </c>
      <c r="F1471" s="345">
        <v>37558</v>
      </c>
      <c r="G1471" s="341" t="s">
        <v>539</v>
      </c>
      <c r="H1471" s="311">
        <v>37.47</v>
      </c>
      <c r="I1471" s="382">
        <v>37.47</v>
      </c>
      <c r="J1471" s="201"/>
      <c r="K1471" s="334" t="s">
        <v>1340</v>
      </c>
    </row>
    <row r="1472" spans="2:25" ht="16.5" customHeight="1" x14ac:dyDescent="0.2">
      <c r="B1472" s="256" t="s">
        <v>251</v>
      </c>
      <c r="C1472" s="177"/>
      <c r="D1472" s="269"/>
      <c r="E1472" s="381"/>
      <c r="F1472" s="325"/>
      <c r="G1472" s="180"/>
      <c r="H1472" s="200"/>
      <c r="I1472" s="382">
        <v>37.47</v>
      </c>
      <c r="J1472" s="201"/>
      <c r="K1472" s="420"/>
    </row>
    <row r="1473" spans="2:25" ht="16.5" customHeight="1" x14ac:dyDescent="0.2">
      <c r="B1473" s="207"/>
      <c r="C1473" s="208"/>
      <c r="D1473" s="325"/>
      <c r="E1473" s="199"/>
      <c r="F1473" s="199"/>
      <c r="G1473" s="325"/>
      <c r="H1473" s="199"/>
      <c r="I1473" s="209"/>
      <c r="J1473" s="201"/>
      <c r="K1473" s="420"/>
    </row>
    <row r="1474" spans="2:25" ht="16.5" customHeight="1" x14ac:dyDescent="0.2">
      <c r="B1474" s="210" t="s">
        <v>74</v>
      </c>
      <c r="C1474" s="208"/>
      <c r="D1474" s="380"/>
      <c r="E1474" s="199"/>
      <c r="F1474" s="199"/>
      <c r="G1474" s="325"/>
      <c r="H1474" s="200"/>
      <c r="I1474" s="313">
        <v>41</v>
      </c>
      <c r="J1474" s="212"/>
      <c r="K1474" s="414"/>
    </row>
    <row r="1475" spans="2:25" ht="16.5" customHeight="1" x14ac:dyDescent="0.2">
      <c r="B1475" s="213" t="s">
        <v>1572</v>
      </c>
      <c r="C1475" s="214"/>
      <c r="D1475" s="383"/>
      <c r="E1475" s="215"/>
      <c r="F1475" s="215"/>
      <c r="G1475" s="327"/>
      <c r="H1475" s="216"/>
      <c r="I1475" s="313">
        <v>9.8000000000000007</v>
      </c>
      <c r="J1475" s="218"/>
      <c r="K1475" s="414"/>
    </row>
    <row r="1476" spans="2:25" ht="16.5" customHeight="1" x14ac:dyDescent="0.2">
      <c r="B1476" s="219" t="s">
        <v>260</v>
      </c>
      <c r="C1476" s="220"/>
      <c r="D1476" s="333"/>
      <c r="E1476" s="199"/>
      <c r="F1476" s="199"/>
      <c r="G1476" s="325"/>
      <c r="H1476" s="200"/>
      <c r="I1476" s="313">
        <v>50.8</v>
      </c>
      <c r="J1476" s="218"/>
      <c r="K1476" s="419"/>
      <c r="L1476" s="222"/>
    </row>
    <row r="1477" spans="2:25" ht="16.5" customHeight="1" x14ac:dyDescent="0.2">
      <c r="B1477" s="348" t="s">
        <v>808</v>
      </c>
      <c r="C1477" s="250"/>
      <c r="D1477" s="379"/>
      <c r="E1477" s="201"/>
      <c r="F1477" s="201"/>
      <c r="G1477" s="328"/>
      <c r="H1477" s="201"/>
      <c r="I1477" s="218"/>
      <c r="J1477" s="218"/>
      <c r="K1477" s="414"/>
      <c r="L1477" s="246"/>
    </row>
    <row r="1478" spans="2:25" ht="16.5" customHeight="1" x14ac:dyDescent="0.2">
      <c r="B1478" s="348"/>
      <c r="C1478" s="250"/>
      <c r="D1478" s="379"/>
      <c r="E1478" s="201"/>
      <c r="F1478" s="201"/>
      <c r="G1478" s="328"/>
      <c r="H1478" s="201"/>
      <c r="I1478" s="218"/>
      <c r="J1478" s="218"/>
      <c r="K1478" s="414"/>
      <c r="L1478" s="246"/>
    </row>
    <row r="1479" spans="2:25" ht="16.5" customHeight="1" x14ac:dyDescent="0.2">
      <c r="B1479" s="880" t="s">
        <v>1652</v>
      </c>
      <c r="C1479" s="881"/>
      <c r="D1479" s="881"/>
      <c r="E1479" s="881"/>
      <c r="F1479" s="881"/>
      <c r="G1479" s="882"/>
      <c r="H1479" s="875" t="s">
        <v>373</v>
      </c>
      <c r="I1479" s="876"/>
      <c r="J1479" s="171"/>
      <c r="K1479" s="415" t="s">
        <v>880</v>
      </c>
    </row>
    <row r="1480" spans="2:25" ht="16.5" customHeight="1" x14ac:dyDescent="0.2">
      <c r="B1480" s="883"/>
      <c r="C1480" s="884"/>
      <c r="D1480" s="884"/>
      <c r="E1480" s="884"/>
      <c r="F1480" s="884"/>
      <c r="G1480" s="885"/>
      <c r="H1480" s="172">
        <v>1</v>
      </c>
      <c r="I1480" s="173" t="s">
        <v>276</v>
      </c>
      <c r="J1480" s="171"/>
    </row>
    <row r="1481" spans="2:25" ht="16.5" customHeight="1" x14ac:dyDescent="0.2">
      <c r="B1481" s="169" t="s">
        <v>382</v>
      </c>
      <c r="C1481" s="169" t="s">
        <v>274</v>
      </c>
      <c r="D1481" s="169" t="s">
        <v>273</v>
      </c>
      <c r="E1481" s="877" t="s">
        <v>559</v>
      </c>
      <c r="F1481" s="878"/>
      <c r="G1481" s="879"/>
      <c r="H1481" s="174" t="s">
        <v>383</v>
      </c>
      <c r="I1481" s="174" t="s">
        <v>380</v>
      </c>
      <c r="J1481" s="175"/>
    </row>
    <row r="1482" spans="2:25" ht="16.5" customHeight="1" x14ac:dyDescent="0.2">
      <c r="B1482" s="340" t="s">
        <v>476</v>
      </c>
      <c r="C1482" s="310">
        <v>0.1</v>
      </c>
      <c r="D1482" s="335" t="s">
        <v>410</v>
      </c>
      <c r="E1482" s="381" t="s">
        <v>310</v>
      </c>
      <c r="F1482" s="345">
        <v>88309</v>
      </c>
      <c r="G1482" s="180" t="s">
        <v>336</v>
      </c>
      <c r="H1482" s="311">
        <v>19.850000000000001</v>
      </c>
      <c r="I1482" s="382">
        <v>1.99</v>
      </c>
      <c r="J1482" s="201"/>
      <c r="K1482" s="334" t="s">
        <v>280</v>
      </c>
    </row>
    <row r="1483" spans="2:25" ht="16.5" customHeight="1" x14ac:dyDescent="0.2">
      <c r="B1483" s="340" t="s">
        <v>477</v>
      </c>
      <c r="C1483" s="310">
        <v>0.1</v>
      </c>
      <c r="D1483" s="335" t="s">
        <v>410</v>
      </c>
      <c r="E1483" s="381" t="s">
        <v>310</v>
      </c>
      <c r="F1483" s="345">
        <v>88316</v>
      </c>
      <c r="G1483" s="180" t="s">
        <v>336</v>
      </c>
      <c r="H1483" s="311">
        <v>15.35</v>
      </c>
      <c r="I1483" s="382">
        <v>1.54</v>
      </c>
      <c r="J1483" s="201"/>
      <c r="K1483" s="334" t="s">
        <v>283</v>
      </c>
    </row>
    <row r="1484" spans="2:25" ht="16.5" customHeight="1" x14ac:dyDescent="0.2">
      <c r="B1484" s="256" t="s">
        <v>73</v>
      </c>
      <c r="C1484" s="177"/>
      <c r="D1484" s="269"/>
      <c r="E1484" s="381"/>
      <c r="F1484" s="325"/>
      <c r="G1484" s="180"/>
      <c r="H1484" s="200"/>
      <c r="I1484" s="382">
        <v>3.5300000000000002</v>
      </c>
      <c r="J1484" s="201"/>
      <c r="K1484" s="420"/>
    </row>
    <row r="1485" spans="2:25" ht="16.5" customHeight="1" x14ac:dyDescent="0.2">
      <c r="B1485" s="256"/>
      <c r="C1485" s="177"/>
      <c r="D1485" s="269"/>
      <c r="E1485" s="381"/>
      <c r="F1485" s="325"/>
      <c r="G1485" s="180"/>
      <c r="H1485" s="200"/>
      <c r="I1485" s="197"/>
      <c r="J1485" s="201"/>
      <c r="K1485" s="420"/>
      <c r="X1485" s="343" t="s">
        <v>399</v>
      </c>
      <c r="Y1485" s="343">
        <v>1</v>
      </c>
    </row>
    <row r="1486" spans="2:25" ht="16.5" customHeight="1" x14ac:dyDescent="0.2">
      <c r="B1486" s="256" t="s">
        <v>272</v>
      </c>
      <c r="C1486" s="309" t="s">
        <v>274</v>
      </c>
      <c r="D1486" s="269" t="s">
        <v>273</v>
      </c>
      <c r="E1486" s="853" t="s">
        <v>559</v>
      </c>
      <c r="F1486" s="854"/>
      <c r="G1486" s="855"/>
      <c r="H1486" s="235" t="s">
        <v>555</v>
      </c>
      <c r="I1486" s="197" t="s">
        <v>556</v>
      </c>
      <c r="J1486" s="201"/>
      <c r="K1486" s="420"/>
      <c r="X1486" s="343" t="s">
        <v>103</v>
      </c>
      <c r="Y1486" s="161" t="e">
        <v>#REF!</v>
      </c>
    </row>
    <row r="1487" spans="2:25" ht="39" customHeight="1" x14ac:dyDescent="0.2">
      <c r="B1487" s="347" t="s">
        <v>832</v>
      </c>
      <c r="C1487" s="310">
        <v>1</v>
      </c>
      <c r="D1487" s="335" t="s">
        <v>1153</v>
      </c>
      <c r="E1487" s="381" t="s">
        <v>310</v>
      </c>
      <c r="F1487" s="345">
        <v>37559</v>
      </c>
      <c r="G1487" s="341" t="s">
        <v>539</v>
      </c>
      <c r="H1487" s="311">
        <v>28.51</v>
      </c>
      <c r="I1487" s="382">
        <v>28.51</v>
      </c>
      <c r="J1487" s="201"/>
      <c r="K1487" s="334" t="s">
        <v>1339</v>
      </c>
    </row>
    <row r="1488" spans="2:25" ht="16.5" customHeight="1" x14ac:dyDescent="0.2">
      <c r="B1488" s="256" t="s">
        <v>251</v>
      </c>
      <c r="C1488" s="177"/>
      <c r="D1488" s="269"/>
      <c r="E1488" s="381"/>
      <c r="F1488" s="325"/>
      <c r="G1488" s="180"/>
      <c r="H1488" s="200"/>
      <c r="I1488" s="382">
        <v>28.51</v>
      </c>
      <c r="J1488" s="201"/>
      <c r="K1488" s="420"/>
    </row>
    <row r="1489" spans="2:25" ht="16.5" customHeight="1" x14ac:dyDescent="0.2">
      <c r="B1489" s="207"/>
      <c r="C1489" s="208"/>
      <c r="D1489" s="325"/>
      <c r="E1489" s="199"/>
      <c r="F1489" s="199"/>
      <c r="G1489" s="325"/>
      <c r="H1489" s="199"/>
      <c r="I1489" s="209"/>
      <c r="J1489" s="201"/>
      <c r="K1489" s="420"/>
    </row>
    <row r="1490" spans="2:25" ht="16.5" customHeight="1" x14ac:dyDescent="0.2">
      <c r="B1490" s="210" t="s">
        <v>74</v>
      </c>
      <c r="C1490" s="208"/>
      <c r="D1490" s="380"/>
      <c r="E1490" s="199"/>
      <c r="F1490" s="199"/>
      <c r="G1490" s="325"/>
      <c r="H1490" s="200"/>
      <c r="I1490" s="313">
        <v>32.04</v>
      </c>
      <c r="J1490" s="212"/>
      <c r="K1490" s="414"/>
    </row>
    <row r="1491" spans="2:25" ht="16.5" customHeight="1" x14ac:dyDescent="0.2">
      <c r="B1491" s="213" t="s">
        <v>1572</v>
      </c>
      <c r="C1491" s="214"/>
      <c r="D1491" s="383"/>
      <c r="E1491" s="215"/>
      <c r="F1491" s="215"/>
      <c r="G1491" s="327"/>
      <c r="H1491" s="216"/>
      <c r="I1491" s="313">
        <v>7.66</v>
      </c>
      <c r="J1491" s="218"/>
      <c r="K1491" s="414"/>
    </row>
    <row r="1492" spans="2:25" ht="16.5" customHeight="1" x14ac:dyDescent="0.2">
      <c r="B1492" s="219" t="s">
        <v>260</v>
      </c>
      <c r="C1492" s="220"/>
      <c r="D1492" s="333"/>
      <c r="E1492" s="199"/>
      <c r="F1492" s="199"/>
      <c r="G1492" s="325"/>
      <c r="H1492" s="200"/>
      <c r="I1492" s="313">
        <v>39.700000000000003</v>
      </c>
      <c r="J1492" s="218"/>
      <c r="K1492" s="419"/>
      <c r="L1492" s="222"/>
    </row>
    <row r="1493" spans="2:25" ht="16.5" customHeight="1" x14ac:dyDescent="0.2">
      <c r="B1493" s="348" t="s">
        <v>808</v>
      </c>
      <c r="C1493" s="250"/>
      <c r="D1493" s="379"/>
      <c r="E1493" s="201"/>
      <c r="F1493" s="201"/>
      <c r="G1493" s="328"/>
      <c r="H1493" s="201"/>
      <c r="I1493" s="218"/>
      <c r="J1493" s="218"/>
      <c r="K1493" s="414"/>
      <c r="L1493" s="246"/>
    </row>
    <row r="1494" spans="2:25" ht="16.5" customHeight="1" x14ac:dyDescent="0.2">
      <c r="B1494" s="880" t="s">
        <v>776</v>
      </c>
      <c r="C1494" s="881"/>
      <c r="D1494" s="881"/>
      <c r="E1494" s="881"/>
      <c r="F1494" s="881"/>
      <c r="G1494" s="882"/>
      <c r="H1494" s="875" t="s">
        <v>373</v>
      </c>
      <c r="I1494" s="876"/>
      <c r="J1494" s="171"/>
    </row>
    <row r="1495" spans="2:25" ht="16.5" customHeight="1" x14ac:dyDescent="0.2">
      <c r="B1495" s="883"/>
      <c r="C1495" s="884"/>
      <c r="D1495" s="884"/>
      <c r="E1495" s="884"/>
      <c r="F1495" s="884"/>
      <c r="G1495" s="885"/>
      <c r="H1495" s="172">
        <v>1</v>
      </c>
      <c r="I1495" s="173" t="s">
        <v>276</v>
      </c>
      <c r="J1495" s="171"/>
    </row>
    <row r="1496" spans="2:25" ht="16.5" customHeight="1" x14ac:dyDescent="0.2">
      <c r="B1496" s="169" t="s">
        <v>382</v>
      </c>
      <c r="C1496" s="169" t="s">
        <v>274</v>
      </c>
      <c r="D1496" s="169" t="s">
        <v>273</v>
      </c>
      <c r="E1496" s="866" t="s">
        <v>559</v>
      </c>
      <c r="F1496" s="867"/>
      <c r="G1496" s="868"/>
      <c r="H1496" s="174" t="s">
        <v>383</v>
      </c>
      <c r="I1496" s="174" t="s">
        <v>380</v>
      </c>
      <c r="J1496" s="175"/>
    </row>
    <row r="1497" spans="2:25" ht="16.5" customHeight="1" x14ac:dyDescent="0.2">
      <c r="B1497" s="340" t="s">
        <v>628</v>
      </c>
      <c r="C1497" s="310">
        <v>7</v>
      </c>
      <c r="D1497" s="335" t="s">
        <v>410</v>
      </c>
      <c r="E1497" s="179" t="s">
        <v>310</v>
      </c>
      <c r="F1497" s="344">
        <v>88248</v>
      </c>
      <c r="G1497" s="180" t="s">
        <v>336</v>
      </c>
      <c r="H1497" s="311">
        <v>14.96</v>
      </c>
      <c r="I1497" s="312">
        <v>104.72</v>
      </c>
      <c r="J1497" s="183"/>
      <c r="K1497" s="334" t="s">
        <v>426</v>
      </c>
    </row>
    <row r="1498" spans="2:25" ht="16.5" customHeight="1" x14ac:dyDescent="0.2">
      <c r="B1498" s="340" t="s">
        <v>627</v>
      </c>
      <c r="C1498" s="310">
        <v>7</v>
      </c>
      <c r="D1498" s="335" t="s">
        <v>410</v>
      </c>
      <c r="E1498" s="179" t="s">
        <v>310</v>
      </c>
      <c r="F1498" s="344">
        <v>88267</v>
      </c>
      <c r="G1498" s="180" t="s">
        <v>336</v>
      </c>
      <c r="H1498" s="311">
        <v>19.37</v>
      </c>
      <c r="I1498" s="312">
        <v>135.59</v>
      </c>
      <c r="J1498" s="183"/>
      <c r="K1498" s="334" t="s">
        <v>320</v>
      </c>
    </row>
    <row r="1499" spans="2:25" ht="16.5" customHeight="1" x14ac:dyDescent="0.2">
      <c r="B1499" s="176" t="s">
        <v>73</v>
      </c>
      <c r="C1499" s="177"/>
      <c r="D1499" s="178"/>
      <c r="E1499" s="179"/>
      <c r="F1499" s="316"/>
      <c r="G1499" s="180"/>
      <c r="H1499" s="181"/>
      <c r="I1499" s="312">
        <v>240.31</v>
      </c>
      <c r="J1499" s="183"/>
      <c r="K1499" s="418"/>
    </row>
    <row r="1500" spans="2:25" ht="18.75" customHeight="1" x14ac:dyDescent="0.2">
      <c r="B1500" s="176"/>
      <c r="C1500" s="177"/>
      <c r="D1500" s="178"/>
      <c r="E1500" s="179"/>
      <c r="F1500" s="316"/>
      <c r="G1500" s="180"/>
      <c r="H1500" s="181"/>
      <c r="I1500" s="182"/>
      <c r="J1500" s="183"/>
      <c r="K1500" s="418"/>
      <c r="X1500" s="343" t="s">
        <v>399</v>
      </c>
      <c r="Y1500" s="343">
        <v>1</v>
      </c>
    </row>
    <row r="1501" spans="2:25" ht="18.75" customHeight="1" x14ac:dyDescent="0.2">
      <c r="B1501" s="176" t="s">
        <v>272</v>
      </c>
      <c r="C1501" s="309" t="s">
        <v>274</v>
      </c>
      <c r="D1501" s="178" t="s">
        <v>273</v>
      </c>
      <c r="E1501" s="856" t="s">
        <v>559</v>
      </c>
      <c r="F1501" s="857"/>
      <c r="G1501" s="858"/>
      <c r="H1501" s="306" t="s">
        <v>555</v>
      </c>
      <c r="I1501" s="182" t="s">
        <v>556</v>
      </c>
      <c r="J1501" s="183"/>
      <c r="K1501" s="418"/>
      <c r="X1501" s="343" t="s">
        <v>103</v>
      </c>
      <c r="Y1501" s="161">
        <v>8.6</v>
      </c>
    </row>
    <row r="1502" spans="2:25" ht="25.5" customHeight="1" x14ac:dyDescent="0.2">
      <c r="B1502" s="347" t="s">
        <v>629</v>
      </c>
      <c r="C1502" s="310">
        <v>0.22500000000000001</v>
      </c>
      <c r="D1502" s="335" t="s">
        <v>1153</v>
      </c>
      <c r="E1502" s="179" t="s">
        <v>310</v>
      </c>
      <c r="F1502" s="344">
        <v>67</v>
      </c>
      <c r="G1502" s="341" t="s">
        <v>539</v>
      </c>
      <c r="H1502" s="311">
        <v>11.22</v>
      </c>
      <c r="I1502" s="312">
        <v>2.52</v>
      </c>
      <c r="J1502" s="183"/>
      <c r="K1502" s="334" t="s">
        <v>313</v>
      </c>
      <c r="X1502" s="147" t="s">
        <v>590</v>
      </c>
      <c r="Y1502" s="343">
        <v>2</v>
      </c>
    </row>
    <row r="1503" spans="2:25" ht="18.75" customHeight="1" x14ac:dyDescent="0.2">
      <c r="B1503" s="347" t="s">
        <v>630</v>
      </c>
      <c r="C1503" s="310">
        <v>3.5000000000000001E-3</v>
      </c>
      <c r="D1503" s="335" t="s">
        <v>1153</v>
      </c>
      <c r="E1503" s="179" t="s">
        <v>310</v>
      </c>
      <c r="F1503" s="344">
        <v>68</v>
      </c>
      <c r="G1503" s="341" t="s">
        <v>539</v>
      </c>
      <c r="H1503" s="311">
        <v>19.25</v>
      </c>
      <c r="I1503" s="312">
        <v>7.0000000000000007E-2</v>
      </c>
      <c r="J1503" s="183"/>
      <c r="K1503" s="334" t="s">
        <v>314</v>
      </c>
      <c r="X1503" s="343" t="s">
        <v>591</v>
      </c>
      <c r="Y1503" s="343">
        <v>4.3</v>
      </c>
    </row>
    <row r="1504" spans="2:25" ht="27" customHeight="1" x14ac:dyDescent="0.2">
      <c r="B1504" s="347" t="s">
        <v>631</v>
      </c>
      <c r="C1504" s="310">
        <v>11.445</v>
      </c>
      <c r="D1504" s="335" t="s">
        <v>1153</v>
      </c>
      <c r="E1504" s="179" t="s">
        <v>310</v>
      </c>
      <c r="F1504" s="344">
        <v>87</v>
      </c>
      <c r="G1504" s="341" t="s">
        <v>539</v>
      </c>
      <c r="H1504" s="311">
        <v>17.68</v>
      </c>
      <c r="I1504" s="312">
        <v>202.35</v>
      </c>
      <c r="J1504" s="183"/>
      <c r="K1504" s="334" t="s">
        <v>170</v>
      </c>
      <c r="X1504" s="343" t="s">
        <v>592</v>
      </c>
      <c r="Y1504" s="343">
        <v>0.8</v>
      </c>
    </row>
    <row r="1505" spans="2:25" ht="18.75" customHeight="1" x14ac:dyDescent="0.2">
      <c r="B1505" s="347" t="s">
        <v>632</v>
      </c>
      <c r="C1505" s="310">
        <v>0.35</v>
      </c>
      <c r="D1505" s="335" t="s">
        <v>1153</v>
      </c>
      <c r="E1505" s="179" t="s">
        <v>310</v>
      </c>
      <c r="F1505" s="333">
        <v>119</v>
      </c>
      <c r="G1505" s="341" t="s">
        <v>539</v>
      </c>
      <c r="H1505" s="311">
        <v>7.38</v>
      </c>
      <c r="I1505" s="312">
        <v>2.58</v>
      </c>
      <c r="J1505" s="183"/>
      <c r="K1505" s="334" t="s">
        <v>494</v>
      </c>
      <c r="X1505" s="167" t="s">
        <v>593</v>
      </c>
      <c r="Y1505" s="167">
        <v>9</v>
      </c>
    </row>
    <row r="1506" spans="2:25" ht="18.75" customHeight="1" x14ac:dyDescent="0.2">
      <c r="B1506" s="347" t="s">
        <v>633</v>
      </c>
      <c r="C1506" s="310">
        <v>3.25</v>
      </c>
      <c r="D1506" s="335" t="s">
        <v>1153</v>
      </c>
      <c r="E1506" s="179" t="s">
        <v>310</v>
      </c>
      <c r="F1506" s="333">
        <v>3146</v>
      </c>
      <c r="G1506" s="341" t="s">
        <v>539</v>
      </c>
      <c r="H1506" s="311">
        <v>3.6</v>
      </c>
      <c r="I1506" s="312">
        <v>11.7</v>
      </c>
      <c r="J1506" s="183"/>
      <c r="K1506" s="334" t="s">
        <v>359</v>
      </c>
    </row>
    <row r="1507" spans="2:25" ht="18.75" customHeight="1" x14ac:dyDescent="0.2">
      <c r="B1507" s="347" t="s">
        <v>634</v>
      </c>
      <c r="C1507" s="310">
        <v>0.2</v>
      </c>
      <c r="D1507" s="335" t="s">
        <v>1153</v>
      </c>
      <c r="E1507" s="179" t="s">
        <v>310</v>
      </c>
      <c r="F1507" s="333">
        <v>3536</v>
      </c>
      <c r="G1507" s="341" t="s">
        <v>539</v>
      </c>
      <c r="H1507" s="311">
        <v>2.19</v>
      </c>
      <c r="I1507" s="312">
        <v>0.44</v>
      </c>
      <c r="J1507" s="183"/>
      <c r="K1507" s="334" t="s">
        <v>168</v>
      </c>
    </row>
    <row r="1508" spans="2:25" ht="18.75" customHeight="1" x14ac:dyDescent="0.2">
      <c r="B1508" s="347" t="s">
        <v>635</v>
      </c>
      <c r="C1508" s="310">
        <v>1.2E-2</v>
      </c>
      <c r="D1508" s="335" t="s">
        <v>1153</v>
      </c>
      <c r="E1508" s="179" t="s">
        <v>310</v>
      </c>
      <c r="F1508" s="333">
        <v>7140</v>
      </c>
      <c r="G1508" s="341" t="s">
        <v>539</v>
      </c>
      <c r="H1508" s="311">
        <v>4.1500000000000004</v>
      </c>
      <c r="I1508" s="312">
        <v>0.05</v>
      </c>
      <c r="J1508" s="183"/>
      <c r="K1508" s="334" t="s">
        <v>358</v>
      </c>
    </row>
    <row r="1509" spans="2:25" ht="18.75" customHeight="1" x14ac:dyDescent="0.2">
      <c r="B1509" s="347" t="s">
        <v>636</v>
      </c>
      <c r="C1509" s="310">
        <v>3.5000000000000003E-2</v>
      </c>
      <c r="D1509" s="335" t="s">
        <v>1155</v>
      </c>
      <c r="E1509" s="179" t="s">
        <v>310</v>
      </c>
      <c r="F1509" s="333">
        <v>9868</v>
      </c>
      <c r="G1509" s="341" t="s">
        <v>539</v>
      </c>
      <c r="H1509" s="311">
        <v>3.73</v>
      </c>
      <c r="I1509" s="312">
        <v>0.13</v>
      </c>
      <c r="J1509" s="183"/>
      <c r="K1509" s="334" t="s">
        <v>545</v>
      </c>
    </row>
    <row r="1510" spans="2:25" ht="18.75" customHeight="1" x14ac:dyDescent="0.2">
      <c r="B1510" s="347" t="s">
        <v>637</v>
      </c>
      <c r="C1510" s="310">
        <v>3.25</v>
      </c>
      <c r="D1510" s="335" t="s">
        <v>1155</v>
      </c>
      <c r="E1510" s="179" t="s">
        <v>310</v>
      </c>
      <c r="F1510" s="333">
        <v>9869</v>
      </c>
      <c r="G1510" s="341" t="s">
        <v>539</v>
      </c>
      <c r="H1510" s="311">
        <v>8.3699999999999992</v>
      </c>
      <c r="I1510" s="312">
        <v>27.2</v>
      </c>
      <c r="J1510" s="183"/>
      <c r="K1510" s="334" t="s">
        <v>546</v>
      </c>
    </row>
    <row r="1511" spans="2:25" ht="28.5" customHeight="1" x14ac:dyDescent="0.2">
      <c r="B1511" s="347" t="s">
        <v>638</v>
      </c>
      <c r="C1511" s="310">
        <v>0.2</v>
      </c>
      <c r="D1511" s="335" t="s">
        <v>1153</v>
      </c>
      <c r="E1511" s="179" t="s">
        <v>310</v>
      </c>
      <c r="F1511" s="333">
        <v>11675</v>
      </c>
      <c r="G1511" s="180" t="s">
        <v>539</v>
      </c>
      <c r="H1511" s="311">
        <v>33.83</v>
      </c>
      <c r="I1511" s="312">
        <v>6.77</v>
      </c>
      <c r="J1511" s="183"/>
      <c r="K1511" s="334" t="s">
        <v>172</v>
      </c>
      <c r="Y1511" s="264"/>
    </row>
    <row r="1512" spans="2:25" ht="24.75" customHeight="1" x14ac:dyDescent="0.2">
      <c r="B1512" s="347" t="s">
        <v>639</v>
      </c>
      <c r="C1512" s="310">
        <v>1.2E-2</v>
      </c>
      <c r="D1512" s="335" t="s">
        <v>1153</v>
      </c>
      <c r="E1512" s="179" t="s">
        <v>310</v>
      </c>
      <c r="F1512" s="333">
        <v>11829</v>
      </c>
      <c r="G1512" s="180" t="s">
        <v>539</v>
      </c>
      <c r="H1512" s="311">
        <v>10.18</v>
      </c>
      <c r="I1512" s="312">
        <v>0.12</v>
      </c>
      <c r="J1512" s="183"/>
      <c r="K1512" s="334" t="s">
        <v>681</v>
      </c>
    </row>
    <row r="1513" spans="2:25" ht="18.75" customHeight="1" x14ac:dyDescent="0.2">
      <c r="B1513" s="347" t="s">
        <v>640</v>
      </c>
      <c r="C1513" s="310">
        <v>3.5000000000000003E-2</v>
      </c>
      <c r="D1513" s="335" t="s">
        <v>1153</v>
      </c>
      <c r="E1513" s="179" t="s">
        <v>310</v>
      </c>
      <c r="F1513" s="333">
        <v>34638</v>
      </c>
      <c r="G1513" s="341" t="s">
        <v>539</v>
      </c>
      <c r="H1513" s="311">
        <v>470.24</v>
      </c>
      <c r="I1513" s="312">
        <v>16.46</v>
      </c>
      <c r="J1513" s="183"/>
      <c r="K1513" s="334" t="s">
        <v>433</v>
      </c>
    </row>
    <row r="1514" spans="2:25" ht="18.75" customHeight="1" x14ac:dyDescent="0.2">
      <c r="B1514" s="176" t="s">
        <v>251</v>
      </c>
      <c r="C1514" s="177"/>
      <c r="D1514" s="178"/>
      <c r="E1514" s="179"/>
      <c r="F1514" s="316"/>
      <c r="G1514" s="180"/>
      <c r="H1514" s="181"/>
      <c r="I1514" s="312">
        <v>270.39</v>
      </c>
      <c r="J1514" s="183"/>
      <c r="K1514" s="418"/>
    </row>
    <row r="1515" spans="2:25" ht="18.75" customHeight="1" x14ac:dyDescent="0.2">
      <c r="B1515" s="207"/>
      <c r="C1515" s="208"/>
      <c r="D1515" s="199"/>
      <c r="E1515" s="199"/>
      <c r="F1515" s="199"/>
      <c r="G1515" s="325"/>
      <c r="H1515" s="199"/>
      <c r="I1515" s="209"/>
      <c r="J1515" s="183"/>
      <c r="K1515" s="418"/>
    </row>
    <row r="1516" spans="2:25" ht="18.75" customHeight="1" x14ac:dyDescent="0.2">
      <c r="B1516" s="210" t="s">
        <v>74</v>
      </c>
      <c r="C1516" s="208"/>
      <c r="D1516" s="208"/>
      <c r="E1516" s="199"/>
      <c r="F1516" s="199"/>
      <c r="G1516" s="325"/>
      <c r="H1516" s="200"/>
      <c r="I1516" s="313">
        <v>510.7</v>
      </c>
      <c r="J1516" s="212"/>
      <c r="K1516" s="414"/>
    </row>
    <row r="1517" spans="2:25" ht="18.75" customHeight="1" x14ac:dyDescent="0.2">
      <c r="B1517" s="213" t="s">
        <v>1572</v>
      </c>
      <c r="C1517" s="214"/>
      <c r="D1517" s="214"/>
      <c r="E1517" s="215"/>
      <c r="F1517" s="215"/>
      <c r="G1517" s="327"/>
      <c r="H1517" s="216"/>
      <c r="I1517" s="313">
        <v>122.06</v>
      </c>
      <c r="J1517" s="218"/>
      <c r="K1517" s="414"/>
    </row>
    <row r="1518" spans="2:25" ht="18.75" customHeight="1" x14ac:dyDescent="0.2">
      <c r="B1518" s="219" t="s">
        <v>260</v>
      </c>
      <c r="C1518" s="220"/>
      <c r="D1518" s="220"/>
      <c r="E1518" s="199"/>
      <c r="F1518" s="199"/>
      <c r="G1518" s="325"/>
      <c r="H1518" s="200"/>
      <c r="I1518" s="313">
        <v>632.76</v>
      </c>
      <c r="J1518" s="218"/>
      <c r="K1518" s="419"/>
      <c r="L1518" s="222"/>
    </row>
    <row r="1519" spans="2:25" x14ac:dyDescent="0.2">
      <c r="B1519" s="348" t="s">
        <v>617</v>
      </c>
      <c r="C1519" s="250"/>
      <c r="D1519" s="250"/>
      <c r="E1519" s="201"/>
      <c r="F1519" s="201"/>
      <c r="G1519" s="328"/>
      <c r="H1519" s="201"/>
      <c r="I1519" s="218"/>
      <c r="J1519" s="218"/>
      <c r="K1519" s="414"/>
      <c r="L1519" s="246"/>
    </row>
    <row r="1520" spans="2:25" x14ac:dyDescent="0.2">
      <c r="B1520" s="250"/>
      <c r="C1520" s="250"/>
      <c r="D1520" s="250"/>
      <c r="E1520" s="201"/>
      <c r="F1520" s="201"/>
      <c r="G1520" s="328"/>
      <c r="H1520" s="201"/>
      <c r="I1520" s="218"/>
      <c r="J1520" s="218"/>
      <c r="K1520" s="417"/>
    </row>
    <row r="1521" spans="2:25" s="433" customFormat="1" ht="14.25" customHeight="1" x14ac:dyDescent="0.2">
      <c r="B1521" s="869" t="s">
        <v>1653</v>
      </c>
      <c r="C1521" s="870"/>
      <c r="D1521" s="870"/>
      <c r="E1521" s="870"/>
      <c r="F1521" s="870"/>
      <c r="G1521" s="871"/>
      <c r="H1521" s="886" t="s">
        <v>373</v>
      </c>
      <c r="I1521" s="887"/>
      <c r="J1521" s="434"/>
      <c r="K1521" s="435" t="s">
        <v>485</v>
      </c>
    </row>
    <row r="1522" spans="2:25" s="433" customFormat="1" ht="14.25" customHeight="1" x14ac:dyDescent="0.2">
      <c r="B1522" s="872"/>
      <c r="C1522" s="873"/>
      <c r="D1522" s="873"/>
      <c r="E1522" s="873"/>
      <c r="F1522" s="873"/>
      <c r="G1522" s="874"/>
      <c r="H1522" s="436">
        <v>1</v>
      </c>
      <c r="I1522" s="437" t="s">
        <v>366</v>
      </c>
      <c r="J1522" s="434"/>
      <c r="K1522" s="438"/>
    </row>
    <row r="1523" spans="2:25" s="433" customFormat="1" ht="20.25" customHeight="1" x14ac:dyDescent="0.2">
      <c r="B1523" s="439" t="s">
        <v>382</v>
      </c>
      <c r="C1523" s="439" t="s">
        <v>274</v>
      </c>
      <c r="D1523" s="439" t="s">
        <v>273</v>
      </c>
      <c r="E1523" s="898" t="s">
        <v>559</v>
      </c>
      <c r="F1523" s="899"/>
      <c r="G1523" s="900"/>
      <c r="H1523" s="440" t="s">
        <v>383</v>
      </c>
      <c r="I1523" s="440" t="s">
        <v>380</v>
      </c>
      <c r="J1523" s="441"/>
      <c r="K1523" s="438"/>
    </row>
    <row r="1524" spans="2:25" s="433" customFormat="1" ht="18.75" customHeight="1" x14ac:dyDescent="0.2">
      <c r="B1524" s="442" t="s">
        <v>760</v>
      </c>
      <c r="C1524" s="443">
        <v>0.2</v>
      </c>
      <c r="D1524" s="444" t="s">
        <v>410</v>
      </c>
      <c r="E1524" s="445" t="s">
        <v>310</v>
      </c>
      <c r="F1524" s="446">
        <v>88316</v>
      </c>
      <c r="G1524" s="447" t="s">
        <v>336</v>
      </c>
      <c r="H1524" s="448">
        <v>15.35</v>
      </c>
      <c r="I1524" s="449">
        <v>3.07</v>
      </c>
      <c r="J1524" s="450"/>
      <c r="K1524" s="451" t="s">
        <v>283</v>
      </c>
    </row>
    <row r="1525" spans="2:25" s="433" customFormat="1" ht="18.75" customHeight="1" x14ac:dyDescent="0.2">
      <c r="B1525" s="442" t="s">
        <v>73</v>
      </c>
      <c r="C1525" s="452"/>
      <c r="D1525" s="453"/>
      <c r="E1525" s="445"/>
      <c r="F1525" s="454"/>
      <c r="G1525" s="447"/>
      <c r="H1525" s="455"/>
      <c r="I1525" s="449">
        <v>3.07</v>
      </c>
      <c r="J1525" s="450"/>
      <c r="K1525" s="456"/>
    </row>
    <row r="1526" spans="2:25" s="433" customFormat="1" ht="18.75" customHeight="1" x14ac:dyDescent="0.2">
      <c r="B1526" s="442"/>
      <c r="C1526" s="452"/>
      <c r="D1526" s="453"/>
      <c r="E1526" s="445"/>
      <c r="F1526" s="454"/>
      <c r="G1526" s="447"/>
      <c r="H1526" s="455"/>
      <c r="I1526" s="457"/>
      <c r="J1526" s="450"/>
      <c r="K1526" s="456"/>
      <c r="X1526" s="458" t="s">
        <v>399</v>
      </c>
      <c r="Y1526" s="458">
        <v>1</v>
      </c>
    </row>
    <row r="1527" spans="2:25" s="433" customFormat="1" ht="18.75" customHeight="1" x14ac:dyDescent="0.2">
      <c r="B1527" s="442" t="s">
        <v>272</v>
      </c>
      <c r="C1527" s="459" t="s">
        <v>274</v>
      </c>
      <c r="D1527" s="453" t="s">
        <v>273</v>
      </c>
      <c r="E1527" s="895" t="s">
        <v>559</v>
      </c>
      <c r="F1527" s="896"/>
      <c r="G1527" s="897"/>
      <c r="H1527" s="460" t="s">
        <v>555</v>
      </c>
      <c r="I1527" s="457" t="s">
        <v>556</v>
      </c>
      <c r="J1527" s="450"/>
      <c r="K1527" s="456"/>
      <c r="X1527" s="458" t="s">
        <v>103</v>
      </c>
      <c r="Y1527" s="461" t="e">
        <v>#REF!</v>
      </c>
    </row>
    <row r="1528" spans="2:25" s="433" customFormat="1" ht="18.75" customHeight="1" x14ac:dyDescent="0.2">
      <c r="B1528" s="442" t="s">
        <v>761</v>
      </c>
      <c r="C1528" s="443">
        <v>0.46</v>
      </c>
      <c r="D1528" s="444" t="s">
        <v>1155</v>
      </c>
      <c r="E1528" s="445" t="s">
        <v>310</v>
      </c>
      <c r="F1528" s="462">
        <v>20209</v>
      </c>
      <c r="G1528" s="447" t="s">
        <v>539</v>
      </c>
      <c r="H1528" s="448">
        <v>20.41</v>
      </c>
      <c r="I1528" s="449">
        <v>9.39</v>
      </c>
      <c r="J1528" s="450"/>
      <c r="K1528" s="451" t="s">
        <v>1016</v>
      </c>
      <c r="Y1528" s="463"/>
    </row>
    <row r="1529" spans="2:25" s="433" customFormat="1" ht="25.5" customHeight="1" x14ac:dyDescent="0.2">
      <c r="B1529" s="464" t="s">
        <v>762</v>
      </c>
      <c r="C1529" s="443">
        <v>1</v>
      </c>
      <c r="D1529" s="444" t="s">
        <v>366</v>
      </c>
      <c r="E1529" s="445" t="s">
        <v>551</v>
      </c>
      <c r="F1529" s="465">
        <v>2185</v>
      </c>
      <c r="G1529" s="447" t="s">
        <v>539</v>
      </c>
      <c r="H1529" s="448">
        <v>3.41</v>
      </c>
      <c r="I1529" s="449">
        <v>3.41</v>
      </c>
      <c r="J1529" s="450"/>
      <c r="K1529" s="451" t="s">
        <v>712</v>
      </c>
      <c r="X1529" s="466" t="s">
        <v>590</v>
      </c>
      <c r="Y1529" s="458">
        <v>2</v>
      </c>
    </row>
    <row r="1530" spans="2:25" s="433" customFormat="1" ht="18.75" customHeight="1" x14ac:dyDescent="0.2">
      <c r="B1530" s="442" t="s">
        <v>763</v>
      </c>
      <c r="C1530" s="443">
        <v>0.03</v>
      </c>
      <c r="D1530" s="444" t="s">
        <v>502</v>
      </c>
      <c r="E1530" s="445" t="s">
        <v>310</v>
      </c>
      <c r="F1530" s="467">
        <v>94962</v>
      </c>
      <c r="G1530" s="447" t="s">
        <v>336</v>
      </c>
      <c r="H1530" s="448">
        <v>299.25</v>
      </c>
      <c r="I1530" s="449">
        <v>8.98</v>
      </c>
      <c r="J1530" s="450"/>
      <c r="K1530" s="451" t="s">
        <v>265</v>
      </c>
    </row>
    <row r="1531" spans="2:25" s="433" customFormat="1" ht="18.75" customHeight="1" x14ac:dyDescent="0.2">
      <c r="B1531" s="442" t="s">
        <v>764</v>
      </c>
      <c r="C1531" s="443">
        <v>0.02</v>
      </c>
      <c r="D1531" s="444" t="s">
        <v>1156</v>
      </c>
      <c r="E1531" s="445" t="s">
        <v>310</v>
      </c>
      <c r="F1531" s="462">
        <v>5061</v>
      </c>
      <c r="G1531" s="447" t="s">
        <v>539</v>
      </c>
      <c r="H1531" s="448">
        <v>18.25</v>
      </c>
      <c r="I1531" s="449">
        <v>0.37</v>
      </c>
      <c r="J1531" s="450"/>
      <c r="K1531" s="451" t="s">
        <v>342</v>
      </c>
    </row>
    <row r="1532" spans="2:25" s="433" customFormat="1" ht="18.75" customHeight="1" x14ac:dyDescent="0.2">
      <c r="B1532" s="442" t="s">
        <v>251</v>
      </c>
      <c r="C1532" s="452"/>
      <c r="D1532" s="453"/>
      <c r="E1532" s="445"/>
      <c r="F1532" s="454"/>
      <c r="G1532" s="447"/>
      <c r="H1532" s="455"/>
      <c r="I1532" s="449">
        <v>22.150000000000002</v>
      </c>
      <c r="J1532" s="450"/>
      <c r="K1532" s="456"/>
    </row>
    <row r="1533" spans="2:25" s="433" customFormat="1" ht="18.75" customHeight="1" x14ac:dyDescent="0.2">
      <c r="B1533" s="468"/>
      <c r="C1533" s="469"/>
      <c r="D1533" s="470"/>
      <c r="E1533" s="470"/>
      <c r="F1533" s="470"/>
      <c r="G1533" s="454"/>
      <c r="H1533" s="470"/>
      <c r="I1533" s="471"/>
      <c r="J1533" s="450"/>
      <c r="K1533" s="456"/>
    </row>
    <row r="1534" spans="2:25" s="433" customFormat="1" ht="18.75" customHeight="1" x14ac:dyDescent="0.2">
      <c r="B1534" s="472" t="s">
        <v>74</v>
      </c>
      <c r="C1534" s="469"/>
      <c r="D1534" s="469"/>
      <c r="E1534" s="470"/>
      <c r="F1534" s="470"/>
      <c r="G1534" s="454"/>
      <c r="H1534" s="455"/>
      <c r="I1534" s="473">
        <v>25.220000000000002</v>
      </c>
      <c r="J1534" s="474"/>
      <c r="K1534" s="475"/>
    </row>
    <row r="1535" spans="2:25" s="433" customFormat="1" ht="18.75" customHeight="1" x14ac:dyDescent="0.2">
      <c r="B1535" s="476" t="s">
        <v>1572</v>
      </c>
      <c r="C1535" s="477"/>
      <c r="D1535" s="477"/>
      <c r="E1535" s="478"/>
      <c r="F1535" s="478"/>
      <c r="G1535" s="479"/>
      <c r="H1535" s="480"/>
      <c r="I1535" s="473">
        <v>6.03</v>
      </c>
      <c r="J1535" s="481"/>
      <c r="K1535" s="475"/>
    </row>
    <row r="1536" spans="2:25" s="433" customFormat="1" ht="18.75" customHeight="1" x14ac:dyDescent="0.2">
      <c r="B1536" s="482" t="s">
        <v>260</v>
      </c>
      <c r="C1536" s="483"/>
      <c r="D1536" s="483"/>
      <c r="E1536" s="470"/>
      <c r="F1536" s="470"/>
      <c r="G1536" s="454"/>
      <c r="H1536" s="455"/>
      <c r="I1536" s="473">
        <v>31.250000000000004</v>
      </c>
      <c r="J1536" s="481"/>
      <c r="K1536" s="484"/>
      <c r="L1536" s="485"/>
    </row>
    <row r="1537" spans="2:25" s="433" customFormat="1" x14ac:dyDescent="0.2">
      <c r="B1537" s="486" t="s">
        <v>765</v>
      </c>
      <c r="C1537" s="487"/>
      <c r="D1537" s="487"/>
      <c r="E1537" s="450"/>
      <c r="F1537" s="450"/>
      <c r="G1537" s="488"/>
      <c r="H1537" s="450"/>
      <c r="I1537" s="481"/>
      <c r="J1537" s="481"/>
      <c r="K1537" s="475"/>
    </row>
    <row r="1538" spans="2:25" x14ac:dyDescent="0.2">
      <c r="B1538" s="250"/>
      <c r="C1538" s="250"/>
      <c r="D1538" s="250"/>
      <c r="E1538" s="201"/>
      <c r="F1538" s="201"/>
      <c r="G1538" s="328"/>
      <c r="H1538" s="201"/>
      <c r="I1538" s="218"/>
      <c r="J1538" s="218"/>
      <c r="K1538" s="417"/>
    </row>
    <row r="1539" spans="2:25" ht="14.25" customHeight="1" x14ac:dyDescent="0.2">
      <c r="B1539" s="880" t="s">
        <v>775</v>
      </c>
      <c r="C1539" s="881"/>
      <c r="D1539" s="881"/>
      <c r="E1539" s="881"/>
      <c r="F1539" s="881"/>
      <c r="G1539" s="882"/>
      <c r="H1539" s="875" t="s">
        <v>373</v>
      </c>
      <c r="I1539" s="876"/>
      <c r="J1539" s="171"/>
    </row>
    <row r="1540" spans="2:25" ht="14.25" customHeight="1" x14ac:dyDescent="0.2">
      <c r="B1540" s="883"/>
      <c r="C1540" s="884"/>
      <c r="D1540" s="884"/>
      <c r="E1540" s="884"/>
      <c r="F1540" s="884"/>
      <c r="G1540" s="885"/>
      <c r="H1540" s="172">
        <v>1</v>
      </c>
      <c r="I1540" s="173" t="s">
        <v>680</v>
      </c>
      <c r="J1540" s="171"/>
    </row>
    <row r="1541" spans="2:25" ht="20.25" customHeight="1" x14ac:dyDescent="0.2">
      <c r="B1541" s="169" t="s">
        <v>382</v>
      </c>
      <c r="C1541" s="169" t="s">
        <v>274</v>
      </c>
      <c r="D1541" s="169" t="s">
        <v>273</v>
      </c>
      <c r="E1541" s="866" t="s">
        <v>559</v>
      </c>
      <c r="F1541" s="867"/>
      <c r="G1541" s="868"/>
      <c r="H1541" s="174" t="s">
        <v>383</v>
      </c>
      <c r="I1541" s="174" t="s">
        <v>380</v>
      </c>
      <c r="J1541" s="175"/>
    </row>
    <row r="1542" spans="2:25" ht="18.75" customHeight="1" x14ac:dyDescent="0.2">
      <c r="B1542" s="340" t="s">
        <v>476</v>
      </c>
      <c r="C1542" s="310">
        <v>0.45</v>
      </c>
      <c r="D1542" s="335" t="s">
        <v>410</v>
      </c>
      <c r="E1542" s="179" t="s">
        <v>310</v>
      </c>
      <c r="F1542" s="345">
        <v>88309</v>
      </c>
      <c r="G1542" s="180" t="s">
        <v>336</v>
      </c>
      <c r="H1542" s="311">
        <v>19.850000000000001</v>
      </c>
      <c r="I1542" s="312">
        <v>8.93</v>
      </c>
      <c r="J1542" s="183"/>
      <c r="K1542" s="334" t="s">
        <v>280</v>
      </c>
    </row>
    <row r="1543" spans="2:25" ht="18.75" customHeight="1" x14ac:dyDescent="0.2">
      <c r="B1543" s="340" t="s">
        <v>477</v>
      </c>
      <c r="C1543" s="310">
        <v>0.45</v>
      </c>
      <c r="D1543" s="335" t="s">
        <v>410</v>
      </c>
      <c r="E1543" s="179" t="s">
        <v>310</v>
      </c>
      <c r="F1543" s="345">
        <v>88316</v>
      </c>
      <c r="G1543" s="180" t="s">
        <v>336</v>
      </c>
      <c r="H1543" s="311">
        <v>15.35</v>
      </c>
      <c r="I1543" s="312">
        <v>6.91</v>
      </c>
      <c r="J1543" s="183"/>
      <c r="K1543" s="334" t="s">
        <v>283</v>
      </c>
    </row>
    <row r="1544" spans="2:25" ht="18.75" customHeight="1" x14ac:dyDescent="0.2">
      <c r="B1544" s="176" t="s">
        <v>73</v>
      </c>
      <c r="C1544" s="177"/>
      <c r="D1544" s="178"/>
      <c r="E1544" s="179"/>
      <c r="F1544" s="316"/>
      <c r="G1544" s="180"/>
      <c r="H1544" s="181"/>
      <c r="I1544" s="312">
        <v>15.84</v>
      </c>
      <c r="J1544" s="183"/>
      <c r="K1544" s="418"/>
    </row>
    <row r="1545" spans="2:25" ht="18.75" customHeight="1" x14ac:dyDescent="0.2">
      <c r="B1545" s="176"/>
      <c r="C1545" s="177"/>
      <c r="D1545" s="178"/>
      <c r="E1545" s="179"/>
      <c r="F1545" s="316"/>
      <c r="G1545" s="180"/>
      <c r="H1545" s="181"/>
      <c r="I1545" s="182"/>
      <c r="J1545" s="183"/>
      <c r="K1545" s="418"/>
      <c r="X1545" s="343" t="s">
        <v>399</v>
      </c>
      <c r="Y1545" s="343">
        <v>1</v>
      </c>
    </row>
    <row r="1546" spans="2:25" ht="18.75" customHeight="1" x14ac:dyDescent="0.2">
      <c r="B1546" s="176" t="s">
        <v>272</v>
      </c>
      <c r="C1546" s="309" t="s">
        <v>274</v>
      </c>
      <c r="D1546" s="178" t="s">
        <v>273</v>
      </c>
      <c r="E1546" s="856" t="s">
        <v>559</v>
      </c>
      <c r="F1546" s="857"/>
      <c r="G1546" s="858"/>
      <c r="H1546" s="306" t="s">
        <v>555</v>
      </c>
      <c r="I1546" s="182" t="s">
        <v>556</v>
      </c>
      <c r="J1546" s="183"/>
      <c r="K1546" s="418"/>
      <c r="X1546" s="343" t="s">
        <v>103</v>
      </c>
      <c r="Y1546" s="161" t="e">
        <v>#REF!</v>
      </c>
    </row>
    <row r="1547" spans="2:25" ht="19.5" customHeight="1" x14ac:dyDescent="0.2">
      <c r="B1547" s="347" t="s">
        <v>648</v>
      </c>
      <c r="C1547" s="310">
        <v>0.11</v>
      </c>
      <c r="D1547" s="346" t="s">
        <v>301</v>
      </c>
      <c r="E1547" s="342" t="s">
        <v>551</v>
      </c>
      <c r="F1547" s="349" t="s">
        <v>651</v>
      </c>
      <c r="G1547" s="341" t="s">
        <v>539</v>
      </c>
      <c r="H1547" s="311">
        <v>20.23</v>
      </c>
      <c r="I1547" s="312">
        <v>2.23</v>
      </c>
      <c r="J1547" s="183"/>
      <c r="K1547" s="334"/>
      <c r="X1547" s="147" t="s">
        <v>590</v>
      </c>
      <c r="Y1547" s="343">
        <v>2</v>
      </c>
    </row>
    <row r="1548" spans="2:25" ht="19.5" customHeight="1" x14ac:dyDescent="0.2">
      <c r="B1548" s="347" t="s">
        <v>649</v>
      </c>
      <c r="C1548" s="310">
        <v>1.05</v>
      </c>
      <c r="D1548" s="346" t="s">
        <v>680</v>
      </c>
      <c r="E1548" s="342" t="s">
        <v>551</v>
      </c>
      <c r="F1548" s="349" t="s">
        <v>652</v>
      </c>
      <c r="G1548" s="341" t="s">
        <v>539</v>
      </c>
      <c r="H1548" s="311">
        <v>36.5</v>
      </c>
      <c r="I1548" s="312">
        <v>38.33</v>
      </c>
      <c r="J1548" s="183"/>
      <c r="K1548" s="334"/>
      <c r="X1548" s="147" t="s">
        <v>590</v>
      </c>
      <c r="Y1548" s="343">
        <v>2</v>
      </c>
    </row>
    <row r="1549" spans="2:25" ht="19.5" customHeight="1" x14ac:dyDescent="0.2">
      <c r="B1549" s="347" t="s">
        <v>650</v>
      </c>
      <c r="C1549" s="310">
        <v>4</v>
      </c>
      <c r="D1549" s="346" t="s">
        <v>301</v>
      </c>
      <c r="E1549" s="342" t="s">
        <v>551</v>
      </c>
      <c r="F1549" s="349" t="s">
        <v>653</v>
      </c>
      <c r="G1549" s="341" t="s">
        <v>539</v>
      </c>
      <c r="H1549" s="311">
        <v>1.24</v>
      </c>
      <c r="I1549" s="312">
        <v>4.96</v>
      </c>
      <c r="J1549" s="183"/>
      <c r="K1549" s="334"/>
      <c r="X1549" s="147" t="s">
        <v>590</v>
      </c>
      <c r="Y1549" s="343">
        <v>2</v>
      </c>
    </row>
    <row r="1550" spans="2:25" ht="18.75" customHeight="1" x14ac:dyDescent="0.2">
      <c r="B1550" s="176" t="s">
        <v>251</v>
      </c>
      <c r="C1550" s="177"/>
      <c r="D1550" s="178"/>
      <c r="E1550" s="179"/>
      <c r="F1550" s="316"/>
      <c r="G1550" s="180"/>
      <c r="H1550" s="181"/>
      <c r="I1550" s="312">
        <v>45.519999999999996</v>
      </c>
      <c r="J1550" s="183"/>
      <c r="K1550" s="418"/>
    </row>
    <row r="1551" spans="2:25" ht="18.75" customHeight="1" x14ac:dyDescent="0.2">
      <c r="B1551" s="207"/>
      <c r="C1551" s="208"/>
      <c r="D1551" s="199"/>
      <c r="E1551" s="199"/>
      <c r="F1551" s="199"/>
      <c r="G1551" s="325"/>
      <c r="H1551" s="199"/>
      <c r="I1551" s="209"/>
      <c r="J1551" s="183"/>
      <c r="K1551" s="418"/>
    </row>
    <row r="1552" spans="2:25" ht="18.75" customHeight="1" x14ac:dyDescent="0.2">
      <c r="B1552" s="210" t="s">
        <v>74</v>
      </c>
      <c r="C1552" s="208"/>
      <c r="D1552" s="208"/>
      <c r="E1552" s="199"/>
      <c r="F1552" s="199"/>
      <c r="G1552" s="325"/>
      <c r="H1552" s="200"/>
      <c r="I1552" s="313">
        <v>61.36</v>
      </c>
      <c r="J1552" s="212"/>
      <c r="K1552" s="414"/>
    </row>
    <row r="1553" spans="2:12" ht="18.75" customHeight="1" x14ac:dyDescent="0.2">
      <c r="B1553" s="213" t="s">
        <v>1572</v>
      </c>
      <c r="C1553" s="214"/>
      <c r="D1553" s="214"/>
      <c r="E1553" s="215"/>
      <c r="F1553" s="215"/>
      <c r="G1553" s="327"/>
      <c r="H1553" s="216"/>
      <c r="I1553" s="313">
        <v>14.67</v>
      </c>
      <c r="J1553" s="218"/>
      <c r="K1553" s="414"/>
    </row>
    <row r="1554" spans="2:12" ht="18.75" customHeight="1" x14ac:dyDescent="0.2">
      <c r="B1554" s="219" t="s">
        <v>260</v>
      </c>
      <c r="C1554" s="220"/>
      <c r="D1554" s="220"/>
      <c r="E1554" s="199"/>
      <c r="F1554" s="199"/>
      <c r="G1554" s="325"/>
      <c r="H1554" s="200"/>
      <c r="I1554" s="313">
        <v>76.03</v>
      </c>
      <c r="J1554" s="218"/>
      <c r="K1554" s="419"/>
      <c r="L1554" s="222"/>
    </row>
    <row r="1555" spans="2:12" x14ac:dyDescent="0.2">
      <c r="B1555" s="348" t="s">
        <v>647</v>
      </c>
      <c r="C1555" s="250"/>
      <c r="D1555" s="250"/>
      <c r="E1555" s="201"/>
      <c r="F1555" s="201"/>
      <c r="G1555" s="328"/>
      <c r="H1555" s="201"/>
      <c r="I1555" s="218"/>
      <c r="J1555" s="218"/>
      <c r="K1555" s="414"/>
      <c r="L1555" s="246"/>
    </row>
    <row r="1556" spans="2:12" ht="14.25" customHeight="1" x14ac:dyDescent="0.2">
      <c r="B1556" s="880" t="s">
        <v>76</v>
      </c>
      <c r="C1556" s="881"/>
      <c r="D1556" s="881"/>
      <c r="E1556" s="881"/>
      <c r="F1556" s="881"/>
      <c r="G1556" s="882"/>
      <c r="H1556" s="875" t="s">
        <v>373</v>
      </c>
      <c r="I1556" s="876"/>
      <c r="J1556" s="171"/>
    </row>
    <row r="1557" spans="2:12" ht="14.25" customHeight="1" x14ac:dyDescent="0.2">
      <c r="B1557" s="883"/>
      <c r="C1557" s="884"/>
      <c r="D1557" s="884"/>
      <c r="E1557" s="884"/>
      <c r="F1557" s="884"/>
      <c r="G1557" s="885"/>
      <c r="H1557" s="172">
        <v>1</v>
      </c>
      <c r="I1557" s="173" t="s">
        <v>264</v>
      </c>
      <c r="J1557" s="171"/>
    </row>
    <row r="1558" spans="2:12" ht="20.25" customHeight="1" x14ac:dyDescent="0.2">
      <c r="B1558" s="169" t="s">
        <v>382</v>
      </c>
      <c r="C1558" s="169" t="s">
        <v>274</v>
      </c>
      <c r="D1558" s="169" t="s">
        <v>273</v>
      </c>
      <c r="E1558" s="866" t="s">
        <v>559</v>
      </c>
      <c r="F1558" s="867"/>
      <c r="G1558" s="868"/>
      <c r="H1558" s="174" t="s">
        <v>383</v>
      </c>
      <c r="I1558" s="174" t="s">
        <v>380</v>
      </c>
      <c r="J1558" s="175"/>
    </row>
    <row r="1559" spans="2:12" ht="18.75" customHeight="1" x14ac:dyDescent="0.2">
      <c r="B1559" s="176" t="s">
        <v>477</v>
      </c>
      <c r="C1559" s="177">
        <v>35.76</v>
      </c>
      <c r="D1559" s="178" t="s">
        <v>410</v>
      </c>
      <c r="E1559" s="179" t="s">
        <v>310</v>
      </c>
      <c r="F1559" s="316"/>
      <c r="G1559" s="180">
        <v>88316</v>
      </c>
      <c r="H1559" s="181">
        <v>10.61</v>
      </c>
      <c r="I1559" s="182">
        <v>379.41</v>
      </c>
      <c r="J1559" s="183"/>
      <c r="K1559" s="418" t="s">
        <v>283</v>
      </c>
    </row>
    <row r="1560" spans="2:12" ht="18.75" customHeight="1" x14ac:dyDescent="0.2">
      <c r="B1560" s="176" t="s">
        <v>73</v>
      </c>
      <c r="C1560" s="177"/>
      <c r="D1560" s="178"/>
      <c r="E1560" s="179"/>
      <c r="F1560" s="316"/>
      <c r="G1560" s="180"/>
      <c r="H1560" s="181"/>
      <c r="I1560" s="182">
        <v>379.41</v>
      </c>
      <c r="J1560" s="183"/>
      <c r="K1560" s="418"/>
    </row>
    <row r="1561" spans="2:12" ht="18.75" customHeight="1" x14ac:dyDescent="0.2">
      <c r="B1561" s="176"/>
      <c r="C1561" s="177"/>
      <c r="D1561" s="178"/>
      <c r="E1561" s="179"/>
      <c r="F1561" s="316"/>
      <c r="G1561" s="180"/>
      <c r="H1561" s="181"/>
      <c r="I1561" s="182"/>
      <c r="J1561" s="183"/>
      <c r="K1561" s="418"/>
    </row>
    <row r="1562" spans="2:12" ht="18.75" customHeight="1" x14ac:dyDescent="0.2">
      <c r="B1562" s="176" t="s">
        <v>272</v>
      </c>
      <c r="C1562" s="177" t="s">
        <v>274</v>
      </c>
      <c r="D1562" s="178" t="s">
        <v>273</v>
      </c>
      <c r="E1562" s="888" t="s">
        <v>559</v>
      </c>
      <c r="F1562" s="889"/>
      <c r="G1562" s="890"/>
      <c r="H1562" s="181" t="s">
        <v>570</v>
      </c>
      <c r="I1562" s="182" t="s">
        <v>556</v>
      </c>
      <c r="J1562" s="183"/>
      <c r="K1562" s="418"/>
    </row>
    <row r="1563" spans="2:12" ht="18.75" customHeight="1" x14ac:dyDescent="0.2">
      <c r="B1563" s="176" t="s">
        <v>77</v>
      </c>
      <c r="C1563" s="177">
        <v>17.88</v>
      </c>
      <c r="D1563" s="178" t="s">
        <v>349</v>
      </c>
      <c r="E1563" s="888" t="s">
        <v>78</v>
      </c>
      <c r="F1563" s="889"/>
      <c r="G1563" s="890"/>
      <c r="H1563" s="181">
        <v>168.1858</v>
      </c>
      <c r="I1563" s="182">
        <v>3007.16</v>
      </c>
      <c r="J1563" s="183"/>
      <c r="K1563" s="418"/>
    </row>
    <row r="1564" spans="2:12" ht="18.75" customHeight="1" x14ac:dyDescent="0.2">
      <c r="B1564" s="176" t="s">
        <v>79</v>
      </c>
      <c r="C1564" s="177">
        <v>5.96</v>
      </c>
      <c r="D1564" s="178" t="s">
        <v>350</v>
      </c>
      <c r="E1564" s="888" t="s">
        <v>80</v>
      </c>
      <c r="F1564" s="889"/>
      <c r="G1564" s="890"/>
      <c r="H1564" s="181">
        <v>12.0114</v>
      </c>
      <c r="I1564" s="182">
        <v>71.59</v>
      </c>
      <c r="J1564" s="183"/>
      <c r="K1564" s="418"/>
    </row>
    <row r="1565" spans="2:12" ht="18.75" customHeight="1" x14ac:dyDescent="0.2">
      <c r="B1565" s="176" t="s">
        <v>81</v>
      </c>
      <c r="C1565" s="177">
        <v>5.96</v>
      </c>
      <c r="D1565" s="178" t="s">
        <v>350</v>
      </c>
      <c r="E1565" s="888" t="s">
        <v>82</v>
      </c>
      <c r="F1565" s="889"/>
      <c r="G1565" s="890"/>
      <c r="H1565" s="181">
        <v>22.733499999999999</v>
      </c>
      <c r="I1565" s="182">
        <v>135.49</v>
      </c>
      <c r="J1565" s="183"/>
      <c r="K1565" s="418"/>
    </row>
    <row r="1566" spans="2:12" ht="18.75" customHeight="1" x14ac:dyDescent="0.2">
      <c r="B1566" s="176" t="s">
        <v>83</v>
      </c>
      <c r="C1566" s="177">
        <v>5.96</v>
      </c>
      <c r="D1566" s="178" t="s">
        <v>350</v>
      </c>
      <c r="E1566" s="888" t="s">
        <v>84</v>
      </c>
      <c r="F1566" s="889"/>
      <c r="G1566" s="890"/>
      <c r="H1566" s="181">
        <v>22.733499999999999</v>
      </c>
      <c r="I1566" s="182">
        <v>135.49</v>
      </c>
      <c r="J1566" s="183"/>
      <c r="K1566" s="418"/>
    </row>
    <row r="1567" spans="2:12" ht="18.75" customHeight="1" x14ac:dyDescent="0.2">
      <c r="B1567" s="176" t="s">
        <v>85</v>
      </c>
      <c r="C1567" s="177">
        <v>5.96</v>
      </c>
      <c r="D1567" s="178" t="s">
        <v>350</v>
      </c>
      <c r="E1567" s="888" t="s">
        <v>86</v>
      </c>
      <c r="F1567" s="889"/>
      <c r="G1567" s="890"/>
      <c r="H1567" s="181">
        <v>12.0114</v>
      </c>
      <c r="I1567" s="182">
        <v>71.59</v>
      </c>
      <c r="J1567" s="183"/>
      <c r="K1567" s="418"/>
    </row>
    <row r="1568" spans="2:12" ht="18.75" customHeight="1" x14ac:dyDescent="0.2">
      <c r="B1568" s="176" t="s">
        <v>251</v>
      </c>
      <c r="C1568" s="177"/>
      <c r="D1568" s="178"/>
      <c r="E1568" s="179"/>
      <c r="F1568" s="316"/>
      <c r="G1568" s="180"/>
      <c r="H1568" s="181"/>
      <c r="I1568" s="182">
        <v>3421.3199999999997</v>
      </c>
      <c r="J1568" s="183"/>
      <c r="K1568" s="418"/>
    </row>
    <row r="1569" spans="2:12" ht="18.75" customHeight="1" x14ac:dyDescent="0.2">
      <c r="B1569" s="176"/>
      <c r="C1569" s="177"/>
      <c r="D1569" s="178"/>
      <c r="E1569" s="179"/>
      <c r="F1569" s="316"/>
      <c r="G1569" s="180"/>
      <c r="H1569" s="181"/>
      <c r="I1569" s="182"/>
      <c r="J1569" s="183"/>
      <c r="K1569" s="418"/>
    </row>
    <row r="1570" spans="2:12" ht="18.75" customHeight="1" x14ac:dyDescent="0.2">
      <c r="B1570" s="210" t="s">
        <v>87</v>
      </c>
      <c r="C1570" s="208"/>
      <c r="D1570" s="208"/>
      <c r="E1570" s="199"/>
      <c r="F1570" s="199"/>
      <c r="G1570" s="325"/>
      <c r="H1570" s="200"/>
      <c r="I1570" s="211">
        <v>3800.73</v>
      </c>
      <c r="J1570" s="212"/>
      <c r="K1570" s="414"/>
    </row>
    <row r="1571" spans="2:12" ht="18.75" customHeight="1" x14ac:dyDescent="0.2">
      <c r="B1571" s="213" t="s">
        <v>1572</v>
      </c>
      <c r="C1571" s="214"/>
      <c r="D1571" s="214"/>
      <c r="E1571" s="215"/>
      <c r="F1571" s="215"/>
      <c r="G1571" s="327"/>
      <c r="H1571" s="216"/>
      <c r="I1571" s="217">
        <v>908.37</v>
      </c>
      <c r="J1571" s="218"/>
      <c r="K1571" s="414"/>
    </row>
    <row r="1572" spans="2:12" ht="18.75" customHeight="1" x14ac:dyDescent="0.2">
      <c r="B1572" s="219" t="s">
        <v>260</v>
      </c>
      <c r="C1572" s="220"/>
      <c r="D1572" s="220"/>
      <c r="E1572" s="199"/>
      <c r="F1572" s="199"/>
      <c r="G1572" s="325"/>
      <c r="H1572" s="200"/>
      <c r="I1572" s="221">
        <v>4709.1000000000004</v>
      </c>
      <c r="J1572" s="218"/>
      <c r="K1572" s="419" t="e">
        <v>#NAME?</v>
      </c>
      <c r="L1572" s="222" t="s">
        <v>88</v>
      </c>
    </row>
    <row r="1573" spans="2:12" x14ac:dyDescent="0.2">
      <c r="B1573" s="251"/>
      <c r="C1573" s="252"/>
      <c r="D1573" s="252"/>
      <c r="E1573" s="252"/>
      <c r="F1573" s="252"/>
      <c r="G1573" s="329"/>
      <c r="H1573" s="252"/>
      <c r="I1573" s="253"/>
    </row>
    <row r="1574" spans="2:12" ht="17.25" customHeight="1" x14ac:dyDescent="0.2">
      <c r="B1574" s="910" t="s">
        <v>89</v>
      </c>
      <c r="C1574" s="911"/>
      <c r="D1574" s="911"/>
      <c r="E1574" s="911"/>
      <c r="F1574" s="911"/>
      <c r="G1574" s="911"/>
      <c r="H1574" s="911"/>
      <c r="I1574" s="912"/>
      <c r="L1574" s="254" t="s">
        <v>285</v>
      </c>
    </row>
    <row r="1575" spans="2:12" x14ac:dyDescent="0.2">
      <c r="B1575" s="907" t="s">
        <v>1654</v>
      </c>
      <c r="C1575" s="908"/>
      <c r="D1575" s="908"/>
      <c r="E1575" s="908"/>
      <c r="F1575" s="908"/>
      <c r="G1575" s="908"/>
      <c r="H1575" s="908"/>
      <c r="I1575" s="909"/>
      <c r="L1575" s="224">
        <v>119</v>
      </c>
    </row>
    <row r="1576" spans="2:12" x14ac:dyDescent="0.2">
      <c r="B1576" s="907" t="s">
        <v>1655</v>
      </c>
      <c r="C1576" s="908"/>
      <c r="D1576" s="908"/>
      <c r="E1576" s="908"/>
      <c r="F1576" s="908"/>
      <c r="G1576" s="908"/>
      <c r="H1576" s="908"/>
      <c r="I1576" s="909"/>
      <c r="L1576" s="224">
        <v>40</v>
      </c>
    </row>
    <row r="1577" spans="2:12" x14ac:dyDescent="0.2">
      <c r="B1577" s="907" t="s">
        <v>1656</v>
      </c>
      <c r="C1577" s="908"/>
      <c r="D1577" s="908"/>
      <c r="E1577" s="908"/>
      <c r="F1577" s="908"/>
      <c r="G1577" s="908"/>
      <c r="H1577" s="908"/>
      <c r="I1577" s="909"/>
      <c r="L1577" s="224">
        <v>2.98</v>
      </c>
    </row>
    <row r="1578" spans="2:12" x14ac:dyDescent="0.2">
      <c r="B1578" s="907" t="s">
        <v>90</v>
      </c>
      <c r="C1578" s="908"/>
      <c r="D1578" s="908"/>
      <c r="E1578" s="908"/>
      <c r="F1578" s="908"/>
      <c r="G1578" s="908"/>
      <c r="H1578" s="908"/>
      <c r="I1578" s="909"/>
      <c r="L1578" s="224">
        <v>2</v>
      </c>
    </row>
    <row r="1579" spans="2:12" ht="12.75" customHeight="1" x14ac:dyDescent="0.2">
      <c r="B1579" s="910" t="s">
        <v>1657</v>
      </c>
      <c r="C1579" s="911"/>
      <c r="D1579" s="911"/>
      <c r="E1579" s="911"/>
      <c r="F1579" s="911"/>
      <c r="G1579" s="911"/>
      <c r="H1579" s="911"/>
      <c r="I1579" s="912"/>
      <c r="L1579" s="224">
        <v>4</v>
      </c>
    </row>
    <row r="1580" spans="2:12" ht="12.75" customHeight="1" x14ac:dyDescent="0.2">
      <c r="B1580" s="910" t="s">
        <v>1658</v>
      </c>
      <c r="C1580" s="911"/>
      <c r="D1580" s="911"/>
      <c r="E1580" s="911"/>
      <c r="F1580" s="911"/>
      <c r="G1580" s="911"/>
      <c r="H1580" s="911"/>
      <c r="I1580" s="912"/>
      <c r="L1580" s="224">
        <v>6</v>
      </c>
    </row>
    <row r="1581" spans="2:12" x14ac:dyDescent="0.2">
      <c r="B1581" s="907" t="s">
        <v>1659</v>
      </c>
      <c r="C1581" s="908"/>
      <c r="D1581" s="908"/>
      <c r="E1581" s="908"/>
      <c r="F1581" s="908"/>
      <c r="G1581" s="908"/>
      <c r="H1581" s="908"/>
      <c r="I1581" s="909"/>
      <c r="L1581" s="224">
        <v>17.88</v>
      </c>
    </row>
    <row r="1582" spans="2:12" x14ac:dyDescent="0.2">
      <c r="B1582" s="907" t="s">
        <v>1660</v>
      </c>
      <c r="C1582" s="908"/>
      <c r="D1582" s="908"/>
      <c r="E1582" s="908"/>
      <c r="F1582" s="908"/>
      <c r="G1582" s="908"/>
      <c r="H1582" s="908"/>
      <c r="I1582" s="909"/>
      <c r="L1582" s="224">
        <v>5.96</v>
      </c>
    </row>
    <row r="1583" spans="2:12" ht="24" customHeight="1" x14ac:dyDescent="0.2">
      <c r="B1583" s="917" t="s">
        <v>91</v>
      </c>
      <c r="C1583" s="917"/>
      <c r="D1583" s="917"/>
      <c r="E1583" s="917"/>
      <c r="F1583" s="917"/>
      <c r="G1583" s="917"/>
      <c r="H1583" s="917"/>
      <c r="I1583" s="917"/>
    </row>
    <row r="1584" spans="2:12" x14ac:dyDescent="0.2">
      <c r="B1584" s="250"/>
      <c r="C1584" s="250"/>
      <c r="D1584" s="250"/>
      <c r="E1584" s="201"/>
      <c r="F1584" s="201"/>
      <c r="G1584" s="328"/>
      <c r="H1584" s="201"/>
      <c r="I1584" s="218"/>
      <c r="J1584" s="218"/>
      <c r="K1584" s="417"/>
    </row>
    <row r="1585" spans="2:11" ht="14.25" customHeight="1" x14ac:dyDescent="0.2">
      <c r="B1585" s="880" t="s">
        <v>92</v>
      </c>
      <c r="C1585" s="881"/>
      <c r="D1585" s="881"/>
      <c r="E1585" s="881"/>
      <c r="F1585" s="881"/>
      <c r="G1585" s="882"/>
      <c r="H1585" s="875" t="s">
        <v>373</v>
      </c>
      <c r="I1585" s="876"/>
      <c r="J1585" s="171"/>
    </row>
    <row r="1586" spans="2:11" ht="14.25" customHeight="1" x14ac:dyDescent="0.2">
      <c r="B1586" s="883"/>
      <c r="C1586" s="884"/>
      <c r="D1586" s="884"/>
      <c r="E1586" s="884"/>
      <c r="F1586" s="884"/>
      <c r="G1586" s="885"/>
      <c r="H1586" s="172">
        <v>1</v>
      </c>
      <c r="I1586" s="173" t="s">
        <v>507</v>
      </c>
      <c r="J1586" s="171"/>
    </row>
    <row r="1587" spans="2:11" ht="20.25" customHeight="1" x14ac:dyDescent="0.2">
      <c r="B1587" s="169" t="s">
        <v>382</v>
      </c>
      <c r="C1587" s="169" t="s">
        <v>274</v>
      </c>
      <c r="D1587" s="169" t="s">
        <v>273</v>
      </c>
      <c r="E1587" s="866" t="s">
        <v>559</v>
      </c>
      <c r="F1587" s="867"/>
      <c r="G1587" s="868"/>
      <c r="H1587" s="174" t="s">
        <v>383</v>
      </c>
      <c r="I1587" s="174" t="s">
        <v>380</v>
      </c>
      <c r="J1587" s="175"/>
    </row>
    <row r="1588" spans="2:11" ht="18.75" customHeight="1" x14ac:dyDescent="0.2">
      <c r="B1588" s="176" t="s">
        <v>476</v>
      </c>
      <c r="C1588" s="177">
        <v>0.25</v>
      </c>
      <c r="D1588" s="178" t="s">
        <v>410</v>
      </c>
      <c r="E1588" s="179" t="s">
        <v>310</v>
      </c>
      <c r="F1588" s="316"/>
      <c r="G1588" s="180">
        <v>88309</v>
      </c>
      <c r="H1588" s="181">
        <v>13.67</v>
      </c>
      <c r="I1588" s="182">
        <v>3.42</v>
      </c>
      <c r="J1588" s="183"/>
      <c r="K1588" s="418" t="s">
        <v>280</v>
      </c>
    </row>
    <row r="1589" spans="2:11" ht="18.75" customHeight="1" x14ac:dyDescent="0.2">
      <c r="B1589" s="176" t="s">
        <v>477</v>
      </c>
      <c r="C1589" s="177">
        <v>1</v>
      </c>
      <c r="D1589" s="178" t="s">
        <v>410</v>
      </c>
      <c r="E1589" s="179" t="s">
        <v>310</v>
      </c>
      <c r="F1589" s="316"/>
      <c r="G1589" s="180">
        <v>88316</v>
      </c>
      <c r="H1589" s="181">
        <v>10.61</v>
      </c>
      <c r="I1589" s="182">
        <v>10.61</v>
      </c>
      <c r="J1589" s="183"/>
      <c r="K1589" s="418" t="s">
        <v>283</v>
      </c>
    </row>
    <row r="1590" spans="2:11" ht="18.75" customHeight="1" x14ac:dyDescent="0.2">
      <c r="B1590" s="176" t="s">
        <v>73</v>
      </c>
      <c r="C1590" s="177"/>
      <c r="D1590" s="178"/>
      <c r="E1590" s="179"/>
      <c r="F1590" s="316"/>
      <c r="G1590" s="180"/>
      <c r="H1590" s="181"/>
      <c r="I1590" s="182">
        <v>14.03</v>
      </c>
      <c r="J1590" s="183"/>
      <c r="K1590" s="418"/>
    </row>
    <row r="1591" spans="2:11" ht="18.75" customHeight="1" x14ac:dyDescent="0.2">
      <c r="B1591" s="176"/>
      <c r="C1591" s="177"/>
      <c r="D1591" s="178"/>
      <c r="E1591" s="179"/>
      <c r="F1591" s="316"/>
      <c r="G1591" s="180"/>
      <c r="H1591" s="181"/>
      <c r="I1591" s="182"/>
      <c r="J1591" s="183"/>
      <c r="K1591" s="418"/>
    </row>
    <row r="1592" spans="2:11" ht="18.75" customHeight="1" x14ac:dyDescent="0.2">
      <c r="B1592" s="176" t="s">
        <v>272</v>
      </c>
      <c r="C1592" s="177" t="s">
        <v>274</v>
      </c>
      <c r="D1592" s="178" t="s">
        <v>273</v>
      </c>
      <c r="E1592" s="179" t="s">
        <v>559</v>
      </c>
      <c r="F1592" s="316"/>
      <c r="G1592" s="180"/>
      <c r="H1592" s="181" t="s">
        <v>555</v>
      </c>
      <c r="I1592" s="182" t="s">
        <v>556</v>
      </c>
      <c r="J1592" s="183"/>
      <c r="K1592" s="418"/>
    </row>
    <row r="1593" spans="2:11" ht="18.75" customHeight="1" x14ac:dyDescent="0.2">
      <c r="B1593" s="176" t="s">
        <v>93</v>
      </c>
      <c r="C1593" s="177">
        <v>1.141</v>
      </c>
      <c r="D1593" s="178" t="s">
        <v>502</v>
      </c>
      <c r="E1593" s="179" t="s">
        <v>310</v>
      </c>
      <c r="F1593" s="316"/>
      <c r="G1593" s="180">
        <v>6122</v>
      </c>
      <c r="H1593" s="181">
        <v>326.52</v>
      </c>
      <c r="I1593" s="182">
        <v>372.56</v>
      </c>
      <c r="J1593" s="183"/>
      <c r="K1593" s="418" t="s">
        <v>1661</v>
      </c>
    </row>
    <row r="1594" spans="2:11" ht="18.75" customHeight="1" x14ac:dyDescent="0.2">
      <c r="B1594" s="176" t="s">
        <v>94</v>
      </c>
      <c r="C1594" s="177">
        <v>0.08</v>
      </c>
      <c r="D1594" s="178" t="s">
        <v>502</v>
      </c>
      <c r="E1594" s="179" t="s">
        <v>310</v>
      </c>
      <c r="F1594" s="316"/>
      <c r="G1594" s="180">
        <v>88631</v>
      </c>
      <c r="H1594" s="181">
        <v>318.75</v>
      </c>
      <c r="I1594" s="182">
        <v>25.5</v>
      </c>
      <c r="J1594" s="183"/>
      <c r="K1594" s="418" t="s">
        <v>1662</v>
      </c>
    </row>
    <row r="1595" spans="2:11" ht="18.75" customHeight="1" x14ac:dyDescent="0.2">
      <c r="B1595" s="176" t="s">
        <v>95</v>
      </c>
      <c r="C1595" s="177">
        <v>1.1200000000000001</v>
      </c>
      <c r="D1595" s="178" t="s">
        <v>408</v>
      </c>
      <c r="E1595" s="179" t="s">
        <v>310</v>
      </c>
      <c r="F1595" s="316"/>
      <c r="G1595" s="180" t="s">
        <v>305</v>
      </c>
      <c r="H1595" s="181">
        <v>19.95</v>
      </c>
      <c r="I1595" s="182">
        <v>22.34</v>
      </c>
      <c r="J1595" s="183"/>
      <c r="K1595" s="418" t="s">
        <v>1663</v>
      </c>
    </row>
    <row r="1596" spans="2:11" ht="18.75" customHeight="1" x14ac:dyDescent="0.2">
      <c r="B1596" s="176" t="s">
        <v>96</v>
      </c>
      <c r="C1596" s="177">
        <v>2</v>
      </c>
      <c r="D1596" s="178" t="s">
        <v>366</v>
      </c>
      <c r="E1596" s="179" t="s">
        <v>310</v>
      </c>
      <c r="F1596" s="316"/>
      <c r="G1596" s="180" t="s">
        <v>275</v>
      </c>
      <c r="H1596" s="181">
        <v>309.10000000000002</v>
      </c>
      <c r="I1596" s="182">
        <v>618.20000000000005</v>
      </c>
      <c r="J1596" s="183"/>
      <c r="K1596" s="418" t="s">
        <v>1664</v>
      </c>
    </row>
    <row r="1597" spans="2:11" ht="18.75" customHeight="1" x14ac:dyDescent="0.2">
      <c r="B1597" s="176" t="s">
        <v>251</v>
      </c>
      <c r="C1597" s="177"/>
      <c r="D1597" s="178"/>
      <c r="E1597" s="179"/>
      <c r="F1597" s="316"/>
      <c r="G1597" s="180"/>
      <c r="H1597" s="181"/>
      <c r="I1597" s="182">
        <v>1038.5999999999999</v>
      </c>
      <c r="J1597" s="183"/>
      <c r="K1597" s="418"/>
    </row>
    <row r="1598" spans="2:11" ht="18.75" customHeight="1" x14ac:dyDescent="0.2">
      <c r="B1598" s="176"/>
      <c r="C1598" s="177"/>
      <c r="D1598" s="178"/>
      <c r="E1598" s="179"/>
      <c r="F1598" s="316"/>
      <c r="G1598" s="180"/>
      <c r="H1598" s="181"/>
      <c r="I1598" s="182"/>
      <c r="J1598" s="183"/>
      <c r="K1598" s="418"/>
    </row>
    <row r="1599" spans="2:11" ht="18.75" customHeight="1" x14ac:dyDescent="0.2">
      <c r="B1599" s="210" t="s">
        <v>74</v>
      </c>
      <c r="C1599" s="208"/>
      <c r="D1599" s="208"/>
      <c r="E1599" s="199"/>
      <c r="F1599" s="199"/>
      <c r="G1599" s="325"/>
      <c r="H1599" s="200"/>
      <c r="I1599" s="211">
        <v>1052.6299999999999</v>
      </c>
      <c r="J1599" s="212"/>
      <c r="K1599" s="414"/>
    </row>
    <row r="1600" spans="2:11" ht="18.75" customHeight="1" x14ac:dyDescent="0.2">
      <c r="B1600" s="213" t="s">
        <v>1572</v>
      </c>
      <c r="C1600" s="214"/>
      <c r="D1600" s="214"/>
      <c r="E1600" s="215"/>
      <c r="F1600" s="215"/>
      <c r="G1600" s="327"/>
      <c r="H1600" s="216"/>
      <c r="I1600" s="217">
        <v>251.58</v>
      </c>
      <c r="J1600" s="218"/>
      <c r="K1600" s="414"/>
    </row>
    <row r="1601" spans="2:12" ht="18.75" customHeight="1" x14ac:dyDescent="0.2">
      <c r="B1601" s="219" t="s">
        <v>260</v>
      </c>
      <c r="C1601" s="220"/>
      <c r="D1601" s="220"/>
      <c r="E1601" s="199"/>
      <c r="F1601" s="199"/>
      <c r="G1601" s="325"/>
      <c r="H1601" s="200"/>
      <c r="I1601" s="221">
        <v>1304.2099999999998</v>
      </c>
      <c r="J1601" s="218"/>
      <c r="K1601" s="419"/>
      <c r="L1601" s="222"/>
    </row>
    <row r="1602" spans="2:12" x14ac:dyDescent="0.2">
      <c r="B1602" s="249" t="s">
        <v>97</v>
      </c>
      <c r="C1602" s="246"/>
      <c r="D1602" s="246"/>
      <c r="E1602" s="246"/>
      <c r="F1602" s="246"/>
      <c r="G1602" s="323"/>
      <c r="H1602" s="246"/>
      <c r="I1602" s="246"/>
      <c r="J1602" s="246"/>
    </row>
    <row r="1603" spans="2:12" x14ac:dyDescent="0.2">
      <c r="I1603" s="185"/>
      <c r="J1603" s="185"/>
    </row>
    <row r="1604" spans="2:12" x14ac:dyDescent="0.2">
      <c r="B1604" s="250"/>
      <c r="C1604" s="250"/>
      <c r="D1604" s="250"/>
      <c r="E1604" s="201"/>
      <c r="F1604" s="201"/>
      <c r="G1604" s="328"/>
      <c r="H1604" s="201"/>
      <c r="I1604" s="218"/>
      <c r="J1604" s="218"/>
      <c r="K1604" s="417"/>
    </row>
    <row r="1605" spans="2:12" x14ac:dyDescent="0.2">
      <c r="B1605" s="913" t="s">
        <v>98</v>
      </c>
      <c r="C1605" s="914"/>
      <c r="D1605" s="914"/>
      <c r="E1605" s="914"/>
      <c r="F1605" s="914"/>
      <c r="G1605" s="914"/>
      <c r="H1605" s="925" t="s">
        <v>373</v>
      </c>
      <c r="I1605" s="926"/>
      <c r="J1605" s="171"/>
    </row>
    <row r="1606" spans="2:12" x14ac:dyDescent="0.2">
      <c r="B1606" s="915"/>
      <c r="C1606" s="916"/>
      <c r="D1606" s="916"/>
      <c r="E1606" s="916"/>
      <c r="F1606" s="916"/>
      <c r="G1606" s="916"/>
      <c r="H1606" s="198">
        <v>1</v>
      </c>
      <c r="I1606" s="225" t="s">
        <v>374</v>
      </c>
      <c r="J1606" s="171"/>
    </row>
    <row r="1607" spans="2:12" x14ac:dyDescent="0.2">
      <c r="B1607" s="226" t="s">
        <v>382</v>
      </c>
      <c r="C1607" s="227" t="s">
        <v>274</v>
      </c>
      <c r="D1607" s="228" t="s">
        <v>273</v>
      </c>
      <c r="E1607" s="927" t="s">
        <v>559</v>
      </c>
      <c r="F1607" s="928"/>
      <c r="G1607" s="929"/>
      <c r="H1607" s="228" t="s">
        <v>383</v>
      </c>
      <c r="I1607" s="229" t="s">
        <v>380</v>
      </c>
      <c r="J1607" s="175"/>
    </row>
    <row r="1608" spans="2:12" x14ac:dyDescent="0.2">
      <c r="B1608" s="256" t="s">
        <v>477</v>
      </c>
      <c r="C1608" s="177">
        <v>6.7999999999999996E-3</v>
      </c>
      <c r="D1608" s="235" t="s">
        <v>410</v>
      </c>
      <c r="E1608" s="179" t="s">
        <v>310</v>
      </c>
      <c r="F1608" s="316"/>
      <c r="G1608" s="257">
        <v>88316</v>
      </c>
      <c r="H1608" s="200">
        <v>10.61</v>
      </c>
      <c r="I1608" s="197">
        <v>7.0000000000000007E-2</v>
      </c>
      <c r="J1608" s="201"/>
      <c r="K1608" s="420" t="s">
        <v>283</v>
      </c>
    </row>
    <row r="1609" spans="2:12" x14ac:dyDescent="0.2">
      <c r="B1609" s="918" t="s">
        <v>73</v>
      </c>
      <c r="C1609" s="919"/>
      <c r="D1609" s="919"/>
      <c r="E1609" s="919"/>
      <c r="F1609" s="919"/>
      <c r="G1609" s="919"/>
      <c r="H1609" s="920"/>
      <c r="I1609" s="200">
        <v>7.0000000000000007E-2</v>
      </c>
      <c r="J1609" s="201"/>
    </row>
    <row r="1610" spans="2:12" x14ac:dyDescent="0.2">
      <c r="B1610" s="207"/>
      <c r="C1610" s="199"/>
      <c r="D1610" s="199"/>
      <c r="E1610" s="260"/>
      <c r="F1610" s="260"/>
      <c r="G1610" s="325"/>
      <c r="H1610" s="199"/>
      <c r="I1610" s="200"/>
      <c r="J1610" s="201"/>
    </row>
    <row r="1611" spans="2:12" x14ac:dyDescent="0.2">
      <c r="B1611" s="191" t="s">
        <v>272</v>
      </c>
      <c r="C1611" s="227" t="s">
        <v>274</v>
      </c>
      <c r="D1611" s="193" t="s">
        <v>273</v>
      </c>
      <c r="E1611" s="927" t="s">
        <v>559</v>
      </c>
      <c r="F1611" s="928"/>
      <c r="G1611" s="929"/>
      <c r="H1611" s="193" t="s">
        <v>555</v>
      </c>
      <c r="I1611" s="195" t="s">
        <v>556</v>
      </c>
      <c r="J1611" s="196"/>
    </row>
    <row r="1612" spans="2:12" x14ac:dyDescent="0.2">
      <c r="B1612" s="256" t="s">
        <v>99</v>
      </c>
      <c r="C1612" s="177">
        <v>6.7999999999999996E-3</v>
      </c>
      <c r="D1612" s="235" t="s">
        <v>349</v>
      </c>
      <c r="E1612" s="179" t="s">
        <v>310</v>
      </c>
      <c r="F1612" s="316"/>
      <c r="G1612" s="257">
        <v>5901</v>
      </c>
      <c r="H1612" s="200">
        <v>135.01</v>
      </c>
      <c r="I1612" s="197">
        <v>0.92</v>
      </c>
      <c r="J1612" s="201"/>
      <c r="K1612" s="420" t="s">
        <v>1665</v>
      </c>
    </row>
    <row r="1613" spans="2:12" x14ac:dyDescent="0.2">
      <c r="B1613" s="202" t="s">
        <v>251</v>
      </c>
      <c r="C1613" s="199"/>
      <c r="D1613" s="199"/>
      <c r="E1613" s="260"/>
      <c r="F1613" s="260"/>
      <c r="G1613" s="325"/>
      <c r="H1613" s="200"/>
      <c r="I1613" s="197">
        <v>0.92</v>
      </c>
      <c r="J1613" s="201"/>
    </row>
    <row r="1614" spans="2:12" x14ac:dyDescent="0.2">
      <c r="B1614" s="207"/>
      <c r="C1614" s="199"/>
      <c r="D1614" s="199"/>
      <c r="E1614" s="260"/>
      <c r="F1614" s="260"/>
      <c r="G1614" s="325"/>
      <c r="H1614" s="199"/>
      <c r="I1614" s="200"/>
      <c r="J1614" s="201"/>
    </row>
    <row r="1615" spans="2:12" x14ac:dyDescent="0.2">
      <c r="B1615" s="210" t="s">
        <v>74</v>
      </c>
      <c r="C1615" s="261"/>
      <c r="D1615" s="261"/>
      <c r="E1615" s="199"/>
      <c r="F1615" s="199"/>
      <c r="G1615" s="325"/>
      <c r="H1615" s="200"/>
      <c r="I1615" s="211">
        <v>0.99</v>
      </c>
      <c r="J1615" s="212"/>
    </row>
    <row r="1616" spans="2:12" x14ac:dyDescent="0.2">
      <c r="B1616" s="213" t="s">
        <v>1572</v>
      </c>
      <c r="C1616" s="262"/>
      <c r="D1616" s="262"/>
      <c r="E1616" s="215"/>
      <c r="F1616" s="215"/>
      <c r="G1616" s="327"/>
      <c r="H1616" s="216"/>
      <c r="I1616" s="217">
        <v>0.24</v>
      </c>
      <c r="J1616" s="218"/>
    </row>
    <row r="1617" spans="2:11" x14ac:dyDescent="0.2">
      <c r="B1617" s="219" t="s">
        <v>260</v>
      </c>
      <c r="C1617" s="223"/>
      <c r="D1617" s="223"/>
      <c r="E1617" s="199"/>
      <c r="F1617" s="199"/>
      <c r="G1617" s="325"/>
      <c r="H1617" s="200"/>
      <c r="I1617" s="221">
        <v>1.23</v>
      </c>
      <c r="J1617" s="218"/>
    </row>
    <row r="1618" spans="2:11" x14ac:dyDescent="0.2">
      <c r="B1618" s="247"/>
      <c r="C1618" s="247"/>
      <c r="D1618" s="247"/>
      <c r="E1618" s="247"/>
      <c r="F1618" s="247"/>
      <c r="G1618" s="323"/>
      <c r="H1618" s="247"/>
      <c r="I1618" s="247"/>
      <c r="J1618" s="247"/>
      <c r="K1618" s="414"/>
    </row>
    <row r="1619" spans="2:11" x14ac:dyDescent="0.2">
      <c r="B1619" s="921" t="s">
        <v>0</v>
      </c>
      <c r="C1619" s="922"/>
      <c r="D1619" s="922"/>
      <c r="E1619" s="922"/>
      <c r="F1619" s="922"/>
      <c r="G1619" s="922"/>
      <c r="H1619" s="925" t="s">
        <v>373</v>
      </c>
      <c r="I1619" s="926"/>
      <c r="J1619" s="171"/>
    </row>
    <row r="1620" spans="2:11" x14ac:dyDescent="0.2">
      <c r="B1620" s="923"/>
      <c r="C1620" s="924"/>
      <c r="D1620" s="924"/>
      <c r="E1620" s="924"/>
      <c r="F1620" s="924"/>
      <c r="G1620" s="924"/>
      <c r="H1620" s="198">
        <v>1</v>
      </c>
      <c r="I1620" s="225" t="s">
        <v>264</v>
      </c>
      <c r="J1620" s="171"/>
    </row>
    <row r="1621" spans="2:11" x14ac:dyDescent="0.2">
      <c r="B1621" s="226" t="s">
        <v>382</v>
      </c>
      <c r="C1621" s="192" t="s">
        <v>274</v>
      </c>
      <c r="D1621" s="228" t="s">
        <v>273</v>
      </c>
      <c r="E1621" s="904" t="s">
        <v>559</v>
      </c>
      <c r="F1621" s="905"/>
      <c r="G1621" s="906"/>
      <c r="H1621" s="228" t="s">
        <v>383</v>
      </c>
      <c r="I1621" s="229" t="s">
        <v>380</v>
      </c>
      <c r="J1621" s="175"/>
      <c r="K1621" s="421"/>
    </row>
    <row r="1622" spans="2:11" x14ac:dyDescent="0.2">
      <c r="B1622" s="256" t="s">
        <v>1</v>
      </c>
      <c r="C1622" s="197">
        <v>1</v>
      </c>
      <c r="D1622" s="235" t="s">
        <v>410</v>
      </c>
      <c r="E1622" s="179" t="s">
        <v>310</v>
      </c>
      <c r="F1622" s="316"/>
      <c r="G1622" s="257">
        <v>88262</v>
      </c>
      <c r="H1622" s="200">
        <v>13.67</v>
      </c>
      <c r="I1622" s="197">
        <v>13.67</v>
      </c>
      <c r="J1622" s="201"/>
      <c r="K1622" s="420" t="s">
        <v>319</v>
      </c>
    </row>
    <row r="1623" spans="2:11" x14ac:dyDescent="0.2">
      <c r="B1623" s="256" t="s">
        <v>477</v>
      </c>
      <c r="C1623" s="197">
        <v>1.9990000000000008</v>
      </c>
      <c r="D1623" s="235" t="s">
        <v>410</v>
      </c>
      <c r="E1623" s="179" t="s">
        <v>310</v>
      </c>
      <c r="F1623" s="316"/>
      <c r="G1623" s="257">
        <v>88316</v>
      </c>
      <c r="H1623" s="200">
        <v>10.61</v>
      </c>
      <c r="I1623" s="197">
        <v>21.21</v>
      </c>
      <c r="J1623" s="201"/>
      <c r="K1623" s="420" t="s">
        <v>283</v>
      </c>
    </row>
    <row r="1624" spans="2:11" x14ac:dyDescent="0.2">
      <c r="B1624" s="918" t="s">
        <v>73</v>
      </c>
      <c r="C1624" s="919"/>
      <c r="D1624" s="919"/>
      <c r="E1624" s="919"/>
      <c r="F1624" s="919"/>
      <c r="G1624" s="919"/>
      <c r="H1624" s="920"/>
      <c r="I1624" s="200">
        <v>34.880000000000003</v>
      </c>
      <c r="J1624" s="201"/>
    </row>
    <row r="1625" spans="2:11" x14ac:dyDescent="0.2">
      <c r="B1625" s="207"/>
      <c r="C1625" s="208"/>
      <c r="D1625" s="199"/>
      <c r="E1625" s="260"/>
      <c r="F1625" s="260"/>
      <c r="G1625" s="325"/>
      <c r="H1625" s="199"/>
      <c r="I1625" s="200"/>
      <c r="J1625" s="201"/>
    </row>
    <row r="1626" spans="2:11" x14ac:dyDescent="0.2">
      <c r="B1626" s="191" t="s">
        <v>272</v>
      </c>
      <c r="C1626" s="192" t="s">
        <v>274</v>
      </c>
      <c r="D1626" s="193" t="s">
        <v>273</v>
      </c>
      <c r="E1626" s="904" t="s">
        <v>559</v>
      </c>
      <c r="F1626" s="905"/>
      <c r="G1626" s="906"/>
      <c r="H1626" s="194" t="s">
        <v>570</v>
      </c>
      <c r="I1626" s="195" t="s">
        <v>556</v>
      </c>
      <c r="J1626" s="196"/>
    </row>
    <row r="1627" spans="2:11" x14ac:dyDescent="0.2">
      <c r="B1627" s="256" t="s">
        <v>2</v>
      </c>
      <c r="C1627" s="197">
        <v>1</v>
      </c>
      <c r="D1627" s="178" t="s">
        <v>408</v>
      </c>
      <c r="E1627" s="179" t="s">
        <v>310</v>
      </c>
      <c r="F1627" s="316"/>
      <c r="G1627" s="180" t="s">
        <v>566</v>
      </c>
      <c r="H1627" s="181">
        <v>162.6</v>
      </c>
      <c r="I1627" s="200">
        <v>162.6</v>
      </c>
      <c r="J1627" s="201"/>
      <c r="K1627" s="418" t="s">
        <v>1666</v>
      </c>
    </row>
    <row r="1628" spans="2:11" x14ac:dyDescent="0.2">
      <c r="B1628" s="256" t="s">
        <v>3</v>
      </c>
      <c r="C1628" s="197">
        <v>1</v>
      </c>
      <c r="D1628" s="178" t="s">
        <v>366</v>
      </c>
      <c r="E1628" s="179" t="s">
        <v>310</v>
      </c>
      <c r="F1628" s="316"/>
      <c r="G1628" s="180" t="s">
        <v>567</v>
      </c>
      <c r="H1628" s="181">
        <v>4.04</v>
      </c>
      <c r="I1628" s="200">
        <v>4.04</v>
      </c>
      <c r="J1628" s="201"/>
      <c r="K1628" s="418" t="s">
        <v>1667</v>
      </c>
    </row>
    <row r="1629" spans="2:11" x14ac:dyDescent="0.2">
      <c r="B1629" s="256" t="s">
        <v>4</v>
      </c>
      <c r="C1629" s="197">
        <v>4</v>
      </c>
      <c r="D1629" s="178" t="s">
        <v>366</v>
      </c>
      <c r="E1629" s="179" t="s">
        <v>310</v>
      </c>
      <c r="F1629" s="316"/>
      <c r="G1629" s="180" t="s">
        <v>568</v>
      </c>
      <c r="H1629" s="181">
        <v>8.0299999999999994</v>
      </c>
      <c r="I1629" s="200">
        <v>32.119999999999997</v>
      </c>
      <c r="J1629" s="201"/>
      <c r="K1629" s="418" t="s">
        <v>1668</v>
      </c>
    </row>
    <row r="1630" spans="2:11" x14ac:dyDescent="0.2">
      <c r="B1630" s="256" t="s">
        <v>5</v>
      </c>
      <c r="C1630" s="263">
        <v>0.11</v>
      </c>
      <c r="D1630" s="178" t="s">
        <v>301</v>
      </c>
      <c r="E1630" s="179" t="s">
        <v>310</v>
      </c>
      <c r="F1630" s="316"/>
      <c r="G1630" s="180" t="s">
        <v>569</v>
      </c>
      <c r="H1630" s="181">
        <v>8.06</v>
      </c>
      <c r="I1630" s="200">
        <v>0.89</v>
      </c>
      <c r="J1630" s="201"/>
      <c r="K1630" s="418" t="s">
        <v>343</v>
      </c>
    </row>
    <row r="1631" spans="2:11" x14ac:dyDescent="0.2">
      <c r="B1631" s="256" t="s">
        <v>6</v>
      </c>
      <c r="C1631" s="263">
        <v>0.01</v>
      </c>
      <c r="D1631" s="235" t="s">
        <v>502</v>
      </c>
      <c r="E1631" s="179" t="s">
        <v>310</v>
      </c>
      <c r="F1631" s="316"/>
      <c r="G1631" s="180">
        <v>5652</v>
      </c>
      <c r="H1631" s="200">
        <v>233.37</v>
      </c>
      <c r="I1631" s="200">
        <v>2.33</v>
      </c>
      <c r="J1631" s="201"/>
      <c r="K1631" s="420" t="s">
        <v>1669</v>
      </c>
    </row>
    <row r="1632" spans="2:11" x14ac:dyDescent="0.2">
      <c r="B1632" s="202" t="s">
        <v>251</v>
      </c>
      <c r="C1632" s="203"/>
      <c r="D1632" s="203"/>
      <c r="E1632" s="203"/>
      <c r="F1632" s="203"/>
      <c r="G1632" s="326"/>
      <c r="H1632" s="204"/>
      <c r="I1632" s="205">
        <v>201.98</v>
      </c>
      <c r="J1632" s="206"/>
    </row>
    <row r="1633" spans="2:13" x14ac:dyDescent="0.2">
      <c r="B1633" s="207"/>
      <c r="C1633" s="208"/>
      <c r="D1633" s="199"/>
      <c r="E1633" s="199"/>
      <c r="F1633" s="199"/>
      <c r="G1633" s="325"/>
      <c r="H1633" s="199"/>
      <c r="I1633" s="209"/>
      <c r="J1633" s="206"/>
      <c r="K1633" s="412" t="s">
        <v>444</v>
      </c>
    </row>
    <row r="1634" spans="2:13" x14ac:dyDescent="0.2">
      <c r="B1634" s="210" t="s">
        <v>87</v>
      </c>
      <c r="C1634" s="208"/>
      <c r="D1634" s="208"/>
      <c r="E1634" s="199"/>
      <c r="F1634" s="199"/>
      <c r="G1634" s="325"/>
      <c r="H1634" s="200"/>
      <c r="I1634" s="211">
        <v>236.86</v>
      </c>
      <c r="J1634" s="212"/>
      <c r="K1634" s="422">
        <v>236.93</v>
      </c>
      <c r="L1634" s="168" t="s">
        <v>7</v>
      </c>
      <c r="M1634" s="264">
        <v>6.9999999999993179E-2</v>
      </c>
    </row>
    <row r="1635" spans="2:13" x14ac:dyDescent="0.2">
      <c r="B1635" s="213" t="s">
        <v>1572</v>
      </c>
      <c r="C1635" s="214"/>
      <c r="D1635" s="214"/>
      <c r="E1635" s="215"/>
      <c r="F1635" s="215"/>
      <c r="G1635" s="327"/>
      <c r="H1635" s="216"/>
      <c r="I1635" s="217">
        <v>56.61</v>
      </c>
      <c r="J1635" s="218"/>
      <c r="K1635" s="422" t="s">
        <v>1563</v>
      </c>
      <c r="L1635" s="264"/>
    </row>
    <row r="1636" spans="2:13" x14ac:dyDescent="0.2">
      <c r="B1636" s="219" t="s">
        <v>260</v>
      </c>
      <c r="C1636" s="220"/>
      <c r="D1636" s="220"/>
      <c r="E1636" s="199"/>
      <c r="F1636" s="199"/>
      <c r="G1636" s="325"/>
      <c r="H1636" s="200"/>
      <c r="I1636" s="221">
        <v>293.47000000000003</v>
      </c>
      <c r="J1636" s="218"/>
      <c r="K1636" s="422">
        <v>3167.28</v>
      </c>
      <c r="L1636" s="168"/>
    </row>
    <row r="1637" spans="2:13" x14ac:dyDescent="0.2">
      <c r="B1637" s="249" t="s">
        <v>8</v>
      </c>
      <c r="C1637" s="250"/>
      <c r="D1637" s="250"/>
      <c r="E1637" s="201"/>
      <c r="F1637" s="201"/>
      <c r="G1637" s="328"/>
      <c r="H1637" s="201"/>
      <c r="I1637" s="218"/>
      <c r="J1637" s="218"/>
      <c r="K1637" s="423"/>
    </row>
    <row r="1638" spans="2:13" x14ac:dyDescent="0.2">
      <c r="B1638" s="249"/>
      <c r="C1638" s="250"/>
      <c r="D1638" s="250"/>
      <c r="E1638" s="201"/>
      <c r="F1638" s="201"/>
      <c r="G1638" s="328"/>
      <c r="H1638" s="201"/>
      <c r="I1638" s="218"/>
      <c r="J1638" s="218"/>
      <c r="K1638" s="423"/>
    </row>
    <row r="1639" spans="2:13" x14ac:dyDescent="0.2">
      <c r="B1639" s="250"/>
      <c r="C1639" s="250"/>
      <c r="D1639" s="250"/>
      <c r="E1639" s="201"/>
      <c r="F1639" s="201"/>
      <c r="G1639" s="328"/>
      <c r="H1639" s="201"/>
      <c r="I1639" s="218"/>
      <c r="J1639" s="218"/>
      <c r="K1639" s="423"/>
    </row>
    <row r="1640" spans="2:13" x14ac:dyDescent="0.2">
      <c r="B1640" s="934" t="s">
        <v>9</v>
      </c>
      <c r="C1640" s="935"/>
      <c r="D1640" s="935"/>
      <c r="E1640" s="935"/>
      <c r="F1640" s="935"/>
      <c r="G1640" s="936"/>
      <c r="H1640" s="925" t="s">
        <v>373</v>
      </c>
      <c r="I1640" s="926"/>
      <c r="J1640" s="171"/>
    </row>
    <row r="1641" spans="2:13" x14ac:dyDescent="0.2">
      <c r="B1641" s="937"/>
      <c r="C1641" s="938"/>
      <c r="D1641" s="938"/>
      <c r="E1641" s="938"/>
      <c r="F1641" s="938"/>
      <c r="G1641" s="939"/>
      <c r="H1641" s="198">
        <v>1</v>
      </c>
      <c r="I1641" s="225" t="s">
        <v>374</v>
      </c>
      <c r="J1641" s="171"/>
    </row>
    <row r="1642" spans="2:13" ht="22.5" x14ac:dyDescent="0.2">
      <c r="B1642" s="227" t="s">
        <v>375</v>
      </c>
      <c r="C1642" s="227" t="s">
        <v>274</v>
      </c>
      <c r="D1642" s="227" t="s">
        <v>376</v>
      </c>
      <c r="E1642" s="227" t="s">
        <v>377</v>
      </c>
      <c r="F1642" s="227"/>
      <c r="G1642" s="227" t="s">
        <v>378</v>
      </c>
      <c r="H1642" s="195" t="s">
        <v>379</v>
      </c>
      <c r="I1642" s="229" t="s">
        <v>380</v>
      </c>
      <c r="J1642" s="175"/>
    </row>
    <row r="1643" spans="2:13" x14ac:dyDescent="0.2">
      <c r="B1643" s="256"/>
      <c r="C1643" s="265"/>
      <c r="D1643" s="197"/>
      <c r="E1643" s="197">
        <v>0</v>
      </c>
      <c r="F1643" s="197"/>
      <c r="G1643" s="269"/>
      <c r="H1643" s="197"/>
      <c r="I1643" s="197">
        <v>0</v>
      </c>
      <c r="J1643" s="201"/>
    </row>
    <row r="1644" spans="2:13" x14ac:dyDescent="0.2">
      <c r="B1644" s="266" t="s">
        <v>381</v>
      </c>
      <c r="C1644" s="220"/>
      <c r="D1644" s="220"/>
      <c r="E1644" s="230"/>
      <c r="F1644" s="230"/>
      <c r="G1644" s="330"/>
      <c r="H1644" s="199"/>
      <c r="I1644" s="205">
        <v>0</v>
      </c>
      <c r="J1644" s="206"/>
    </row>
    <row r="1645" spans="2:13" x14ac:dyDescent="0.2">
      <c r="B1645" s="231"/>
      <c r="C1645" s="232"/>
      <c r="D1645" s="232"/>
      <c r="E1645" s="232"/>
      <c r="F1645" s="232"/>
      <c r="G1645" s="331"/>
      <c r="H1645" s="199"/>
      <c r="I1645" s="267"/>
      <c r="J1645" s="268"/>
      <c r="K1645" s="423"/>
    </row>
    <row r="1646" spans="2:13" x14ac:dyDescent="0.2">
      <c r="B1646" s="226" t="s">
        <v>382</v>
      </c>
      <c r="C1646" s="227" t="s">
        <v>274</v>
      </c>
      <c r="D1646" s="228" t="s">
        <v>273</v>
      </c>
      <c r="E1646" s="233"/>
      <c r="F1646" s="317"/>
      <c r="G1646" s="228" t="s">
        <v>559</v>
      </c>
      <c r="H1646" s="228" t="s">
        <v>383</v>
      </c>
      <c r="I1646" s="229" t="s">
        <v>380</v>
      </c>
      <c r="J1646" s="175"/>
    </row>
    <row r="1647" spans="2:13" x14ac:dyDescent="0.2">
      <c r="B1647" s="256" t="s">
        <v>548</v>
      </c>
      <c r="C1647" s="234">
        <v>0.16</v>
      </c>
      <c r="D1647" s="269" t="s">
        <v>411</v>
      </c>
      <c r="E1647" s="199"/>
      <c r="F1647" s="199"/>
      <c r="G1647" s="325" t="s">
        <v>10</v>
      </c>
      <c r="H1647" s="200" t="e">
        <v>#NAME?</v>
      </c>
      <c r="I1647" s="197" t="e">
        <v>#NAME?</v>
      </c>
      <c r="J1647" s="201"/>
      <c r="K1647" s="423"/>
    </row>
    <row r="1648" spans="2:13" x14ac:dyDescent="0.2">
      <c r="B1648" s="256" t="s">
        <v>11</v>
      </c>
      <c r="C1648" s="234">
        <v>0.3</v>
      </c>
      <c r="D1648" s="269" t="s">
        <v>411</v>
      </c>
      <c r="E1648" s="199"/>
      <c r="F1648" s="199"/>
      <c r="G1648" s="325" t="s">
        <v>12</v>
      </c>
      <c r="H1648" s="200" t="e">
        <v>#NAME?</v>
      </c>
      <c r="I1648" s="197" t="e">
        <v>#NAME?</v>
      </c>
      <c r="J1648" s="201"/>
      <c r="K1648" s="423"/>
    </row>
    <row r="1649" spans="2:11" x14ac:dyDescent="0.2">
      <c r="B1649" s="256" t="s">
        <v>261</v>
      </c>
      <c r="C1649" s="270">
        <v>0.3</v>
      </c>
      <c r="D1649" s="269" t="s">
        <v>411</v>
      </c>
      <c r="E1649" s="199"/>
      <c r="F1649" s="199"/>
      <c r="G1649" s="325" t="s">
        <v>13</v>
      </c>
      <c r="H1649" s="200" t="e">
        <v>#NAME?</v>
      </c>
      <c r="I1649" s="197" t="e">
        <v>#NAME?</v>
      </c>
      <c r="J1649" s="201"/>
      <c r="K1649" s="423"/>
    </row>
    <row r="1650" spans="2:11" x14ac:dyDescent="0.2">
      <c r="B1650" s="256" t="s">
        <v>14</v>
      </c>
      <c r="C1650" s="270">
        <v>1</v>
      </c>
      <c r="D1650" s="269" t="s">
        <v>411</v>
      </c>
      <c r="E1650" s="199"/>
      <c r="F1650" s="199"/>
      <c r="G1650" s="325" t="s">
        <v>15</v>
      </c>
      <c r="H1650" s="200">
        <v>5.26</v>
      </c>
      <c r="I1650" s="197">
        <v>5.26</v>
      </c>
      <c r="J1650" s="201"/>
      <c r="K1650" s="423"/>
    </row>
    <row r="1651" spans="2:11" x14ac:dyDescent="0.2">
      <c r="B1651" s="256" t="s">
        <v>16</v>
      </c>
      <c r="C1651" s="197">
        <v>0.16</v>
      </c>
      <c r="D1651" s="269" t="s">
        <v>411</v>
      </c>
      <c r="E1651" s="199"/>
      <c r="F1651" s="199"/>
      <c r="G1651" s="325" t="s">
        <v>17</v>
      </c>
      <c r="H1651" s="200" t="e">
        <v>#NAME?</v>
      </c>
      <c r="I1651" s="197" t="e">
        <v>#NAME?</v>
      </c>
      <c r="J1651" s="201"/>
      <c r="K1651" s="423"/>
    </row>
    <row r="1652" spans="2:11" x14ac:dyDescent="0.2">
      <c r="B1652" s="256" t="s">
        <v>553</v>
      </c>
      <c r="C1652" s="197">
        <v>0.16</v>
      </c>
      <c r="D1652" s="269" t="s">
        <v>411</v>
      </c>
      <c r="E1652" s="199"/>
      <c r="F1652" s="199"/>
      <c r="G1652" s="325" t="s">
        <v>18</v>
      </c>
      <c r="H1652" s="200" t="e">
        <v>#NAME?</v>
      </c>
      <c r="I1652" s="197" t="e">
        <v>#NAME?</v>
      </c>
      <c r="J1652" s="201"/>
      <c r="K1652" s="423"/>
    </row>
    <row r="1653" spans="2:11" x14ac:dyDescent="0.2">
      <c r="B1653" s="918" t="s">
        <v>440</v>
      </c>
      <c r="C1653" s="919"/>
      <c r="D1653" s="919"/>
      <c r="E1653" s="271"/>
      <c r="F1653" s="271"/>
      <c r="G1653" s="332"/>
      <c r="H1653" s="200" t="s">
        <v>540</v>
      </c>
      <c r="I1653" s="197" t="e">
        <v>#NAME?</v>
      </c>
      <c r="J1653" s="201"/>
    </row>
    <row r="1654" spans="2:11" x14ac:dyDescent="0.2">
      <c r="B1654" s="258"/>
      <c r="C1654" s="259"/>
      <c r="D1654" s="259"/>
      <c r="E1654" s="272"/>
      <c r="F1654" s="272"/>
      <c r="G1654" s="332"/>
      <c r="H1654" s="272"/>
      <c r="I1654" s="200"/>
      <c r="J1654" s="201"/>
    </row>
    <row r="1655" spans="2:11" x14ac:dyDescent="0.2">
      <c r="B1655" s="918" t="s">
        <v>400</v>
      </c>
      <c r="C1655" s="919"/>
      <c r="D1655" s="919"/>
      <c r="E1655" s="946"/>
      <c r="F1655" s="946"/>
      <c r="G1655" s="946"/>
      <c r="H1655" s="947"/>
      <c r="I1655" s="200" t="e">
        <v>#NAME?</v>
      </c>
      <c r="J1655" s="201"/>
      <c r="K1655" s="424"/>
    </row>
    <row r="1656" spans="2:11" x14ac:dyDescent="0.2">
      <c r="B1656" s="918" t="s">
        <v>401</v>
      </c>
      <c r="C1656" s="919"/>
      <c r="D1656" s="919"/>
      <c r="E1656" s="919"/>
      <c r="F1656" s="919"/>
      <c r="G1656" s="919"/>
      <c r="H1656" s="920"/>
      <c r="I1656" s="200" t="e">
        <v>#NAME?</v>
      </c>
      <c r="J1656" s="201"/>
    </row>
    <row r="1657" spans="2:11" x14ac:dyDescent="0.2">
      <c r="B1657" s="207"/>
      <c r="C1657" s="199"/>
      <c r="D1657" s="199"/>
      <c r="E1657" s="260"/>
      <c r="F1657" s="260"/>
      <c r="G1657" s="325"/>
      <c r="H1657" s="260"/>
      <c r="I1657" s="200"/>
      <c r="J1657" s="201"/>
    </row>
    <row r="1658" spans="2:11" x14ac:dyDescent="0.2">
      <c r="B1658" s="191" t="s">
        <v>272</v>
      </c>
      <c r="C1658" s="227" t="s">
        <v>274</v>
      </c>
      <c r="D1658" s="193" t="s">
        <v>273</v>
      </c>
      <c r="E1658" s="198"/>
      <c r="F1658" s="199"/>
      <c r="G1658" s="228" t="s">
        <v>559</v>
      </c>
      <c r="H1658" s="193" t="s">
        <v>555</v>
      </c>
      <c r="I1658" s="195" t="s">
        <v>556</v>
      </c>
      <c r="J1658" s="196"/>
    </row>
    <row r="1659" spans="2:11" x14ac:dyDescent="0.2">
      <c r="B1659" s="274" t="s">
        <v>565</v>
      </c>
      <c r="C1659" s="197">
        <v>0.03</v>
      </c>
      <c r="D1659" s="269" t="s">
        <v>558</v>
      </c>
      <c r="E1659" s="198"/>
      <c r="F1659" s="199"/>
      <c r="G1659" s="325" t="s">
        <v>19</v>
      </c>
      <c r="H1659" s="200" t="e">
        <v>#NAME?</v>
      </c>
      <c r="I1659" s="200" t="e">
        <v>#NAME?</v>
      </c>
      <c r="J1659" s="201"/>
    </row>
    <row r="1660" spans="2:11" x14ac:dyDescent="0.2">
      <c r="B1660" s="274" t="s">
        <v>20</v>
      </c>
      <c r="C1660" s="197">
        <v>0.15</v>
      </c>
      <c r="D1660" s="275" t="s">
        <v>264</v>
      </c>
      <c r="E1660" s="198"/>
      <c r="F1660" s="199"/>
      <c r="G1660" s="325" t="s">
        <v>21</v>
      </c>
      <c r="H1660" s="200" t="e">
        <v>#NAME?</v>
      </c>
      <c r="I1660" s="200" t="e">
        <v>#NAME?</v>
      </c>
      <c r="J1660" s="201"/>
    </row>
    <row r="1661" spans="2:11" x14ac:dyDescent="0.2">
      <c r="B1661" s="274" t="s">
        <v>22</v>
      </c>
      <c r="C1661" s="197">
        <v>0.03</v>
      </c>
      <c r="D1661" s="275" t="s">
        <v>264</v>
      </c>
      <c r="E1661" s="198"/>
      <c r="F1661" s="199"/>
      <c r="G1661" s="325" t="s">
        <v>23</v>
      </c>
      <c r="H1661" s="200" t="e">
        <v>#NAME?</v>
      </c>
      <c r="I1661" s="200" t="e">
        <v>#NAME?</v>
      </c>
      <c r="J1661" s="201"/>
    </row>
    <row r="1662" spans="2:11" x14ac:dyDescent="0.2">
      <c r="B1662" s="274" t="s">
        <v>24</v>
      </c>
      <c r="C1662" s="197">
        <v>0.03</v>
      </c>
      <c r="D1662" s="275" t="s">
        <v>264</v>
      </c>
      <c r="E1662" s="198"/>
      <c r="F1662" s="199"/>
      <c r="G1662" s="325" t="s">
        <v>25</v>
      </c>
      <c r="H1662" s="200" t="e">
        <v>#NAME?</v>
      </c>
      <c r="I1662" s="200" t="e">
        <v>#NAME?</v>
      </c>
      <c r="J1662" s="201"/>
    </row>
    <row r="1663" spans="2:11" ht="12.75" customHeight="1" x14ac:dyDescent="0.2">
      <c r="B1663" s="274" t="s">
        <v>26</v>
      </c>
      <c r="C1663" s="263">
        <v>0.37</v>
      </c>
      <c r="D1663" s="269" t="s">
        <v>507</v>
      </c>
      <c r="E1663" s="198"/>
      <c r="F1663" s="199"/>
      <c r="G1663" s="325" t="s">
        <v>27</v>
      </c>
      <c r="H1663" s="200" t="e">
        <v>#NAME?</v>
      </c>
      <c r="I1663" s="200" t="e">
        <v>#NAME?</v>
      </c>
      <c r="J1663" s="201"/>
    </row>
    <row r="1664" spans="2:11" ht="25.5" customHeight="1" x14ac:dyDescent="0.2">
      <c r="B1664" s="276" t="s">
        <v>28</v>
      </c>
      <c r="C1664" s="197">
        <v>0.03</v>
      </c>
      <c r="D1664" s="275" t="s">
        <v>264</v>
      </c>
      <c r="E1664" s="198"/>
      <c r="F1664" s="199"/>
      <c r="G1664" s="325" t="s">
        <v>29</v>
      </c>
      <c r="H1664" s="200" t="e">
        <v>#NAME?</v>
      </c>
      <c r="I1664" s="200" t="e">
        <v>#NAME?</v>
      </c>
      <c r="J1664" s="201"/>
    </row>
    <row r="1665" spans="2:10" ht="25.5" customHeight="1" x14ac:dyDescent="0.2">
      <c r="B1665" s="276" t="s">
        <v>30</v>
      </c>
      <c r="C1665" s="197">
        <v>0.03</v>
      </c>
      <c r="D1665" s="275" t="s">
        <v>264</v>
      </c>
      <c r="E1665" s="198"/>
      <c r="F1665" s="199"/>
      <c r="G1665" s="325" t="s">
        <v>31</v>
      </c>
      <c r="H1665" s="200" t="e">
        <v>#NAME?</v>
      </c>
      <c r="I1665" s="200" t="e">
        <v>#NAME?</v>
      </c>
      <c r="J1665" s="201"/>
    </row>
    <row r="1666" spans="2:10" ht="12.75" customHeight="1" x14ac:dyDescent="0.2">
      <c r="B1666" s="276" t="s">
        <v>32</v>
      </c>
      <c r="C1666" s="177">
        <v>1.5299999999999999E-2</v>
      </c>
      <c r="D1666" s="275" t="s">
        <v>507</v>
      </c>
      <c r="E1666" s="198"/>
      <c r="F1666" s="199"/>
      <c r="G1666" s="325" t="s">
        <v>33</v>
      </c>
      <c r="H1666" s="200" t="e">
        <v>#NAME?</v>
      </c>
      <c r="I1666" s="200" t="e">
        <v>#NAME?</v>
      </c>
      <c r="J1666" s="201"/>
    </row>
    <row r="1667" spans="2:10" ht="12.75" customHeight="1" x14ac:dyDescent="0.2">
      <c r="B1667" s="276" t="s">
        <v>34</v>
      </c>
      <c r="C1667" s="197">
        <v>12.67</v>
      </c>
      <c r="D1667" s="275" t="s">
        <v>557</v>
      </c>
      <c r="E1667" s="198"/>
      <c r="F1667" s="199"/>
      <c r="G1667" s="325" t="s">
        <v>967</v>
      </c>
      <c r="H1667" s="200" t="e">
        <v>#NAME?</v>
      </c>
      <c r="I1667" s="200" t="e">
        <v>#NAME?</v>
      </c>
      <c r="J1667" s="201"/>
    </row>
    <row r="1668" spans="2:10" ht="12.75" customHeight="1" x14ac:dyDescent="0.2">
      <c r="B1668" s="276" t="s">
        <v>561</v>
      </c>
      <c r="C1668" s="197">
        <v>4.9000000000000004</v>
      </c>
      <c r="D1668" s="275" t="s">
        <v>264</v>
      </c>
      <c r="E1668" s="198"/>
      <c r="F1668" s="199"/>
      <c r="G1668" s="325" t="s">
        <v>35</v>
      </c>
      <c r="H1668" s="200" t="e">
        <v>#NAME?</v>
      </c>
      <c r="I1668" s="200" t="e">
        <v>#NAME?</v>
      </c>
      <c r="J1668" s="201"/>
    </row>
    <row r="1669" spans="2:10" ht="12.75" customHeight="1" x14ac:dyDescent="0.2">
      <c r="B1669" s="276" t="s">
        <v>563</v>
      </c>
      <c r="C1669" s="197">
        <v>0.28000000000000003</v>
      </c>
      <c r="D1669" s="275" t="s">
        <v>557</v>
      </c>
      <c r="E1669" s="198"/>
      <c r="F1669" s="199"/>
      <c r="G1669" s="325" t="s">
        <v>36</v>
      </c>
      <c r="H1669" s="200" t="e">
        <v>#NAME?</v>
      </c>
      <c r="I1669" s="200" t="e">
        <v>#NAME?</v>
      </c>
      <c r="J1669" s="201"/>
    </row>
    <row r="1670" spans="2:10" ht="12.75" customHeight="1" x14ac:dyDescent="0.2">
      <c r="B1670" s="276" t="s">
        <v>562</v>
      </c>
      <c r="C1670" s="197">
        <v>0.09</v>
      </c>
      <c r="D1670" s="275" t="s">
        <v>264</v>
      </c>
      <c r="E1670" s="198"/>
      <c r="F1670" s="199"/>
      <c r="G1670" s="325" t="s">
        <v>37</v>
      </c>
      <c r="H1670" s="200" t="e">
        <v>#NAME?</v>
      </c>
      <c r="I1670" s="200" t="e">
        <v>#NAME?</v>
      </c>
      <c r="J1670" s="201"/>
    </row>
    <row r="1671" spans="2:10" x14ac:dyDescent="0.2">
      <c r="B1671" s="256" t="s">
        <v>38</v>
      </c>
      <c r="C1671" s="277">
        <v>0.15</v>
      </c>
      <c r="D1671" s="275" t="s">
        <v>264</v>
      </c>
      <c r="E1671" s="198"/>
      <c r="F1671" s="199"/>
      <c r="G1671" s="325" t="s">
        <v>39</v>
      </c>
      <c r="H1671" s="200" t="e">
        <v>#NAME?</v>
      </c>
      <c r="I1671" s="200" t="e">
        <v>#NAME?</v>
      </c>
      <c r="J1671" s="201"/>
    </row>
    <row r="1672" spans="2:10" x14ac:dyDescent="0.2">
      <c r="B1672" s="256" t="s">
        <v>40</v>
      </c>
      <c r="C1672" s="277">
        <v>0.03</v>
      </c>
      <c r="D1672" s="275" t="s">
        <v>507</v>
      </c>
      <c r="E1672" s="199"/>
      <c r="F1672" s="199"/>
      <c r="G1672" s="325" t="s">
        <v>41</v>
      </c>
      <c r="H1672" s="200" t="e">
        <v>#NAME?</v>
      </c>
      <c r="I1672" s="200" t="e">
        <v>#NAME?</v>
      </c>
      <c r="J1672" s="201"/>
    </row>
    <row r="1673" spans="2:10" x14ac:dyDescent="0.2">
      <c r="B1673" s="256" t="s">
        <v>42</v>
      </c>
      <c r="C1673" s="263">
        <v>1.3</v>
      </c>
      <c r="D1673" s="275" t="s">
        <v>507</v>
      </c>
      <c r="E1673" s="199"/>
      <c r="F1673" s="199"/>
      <c r="G1673" s="325" t="s">
        <v>43</v>
      </c>
      <c r="H1673" s="200" t="e">
        <v>#NAME?</v>
      </c>
      <c r="I1673" s="200" t="e">
        <v>#NAME?</v>
      </c>
      <c r="J1673" s="201"/>
    </row>
    <row r="1674" spans="2:10" x14ac:dyDescent="0.2">
      <c r="B1674" s="256" t="s">
        <v>44</v>
      </c>
      <c r="C1674" s="263">
        <v>3.83</v>
      </c>
      <c r="D1674" s="275" t="s">
        <v>507</v>
      </c>
      <c r="E1674" s="199"/>
      <c r="F1674" s="199"/>
      <c r="G1674" s="325" t="s">
        <v>45</v>
      </c>
      <c r="H1674" s="200" t="e">
        <v>#NAME?</v>
      </c>
      <c r="I1674" s="200" t="e">
        <v>#NAME?</v>
      </c>
      <c r="J1674" s="201"/>
    </row>
    <row r="1675" spans="2:10" x14ac:dyDescent="0.2">
      <c r="B1675" s="256" t="s">
        <v>46</v>
      </c>
      <c r="C1675" s="263">
        <v>0.03</v>
      </c>
      <c r="D1675" s="275" t="s">
        <v>558</v>
      </c>
      <c r="E1675" s="199"/>
      <c r="F1675" s="199"/>
      <c r="G1675" s="325" t="s">
        <v>47</v>
      </c>
      <c r="H1675" s="200" t="e">
        <v>#NAME?</v>
      </c>
      <c r="I1675" s="200" t="e">
        <v>#NAME?</v>
      </c>
      <c r="J1675" s="201"/>
    </row>
    <row r="1676" spans="2:10" x14ac:dyDescent="0.2">
      <c r="B1676" s="256" t="s">
        <v>48</v>
      </c>
      <c r="C1676" s="263">
        <v>0.03</v>
      </c>
      <c r="D1676" s="275" t="s">
        <v>264</v>
      </c>
      <c r="E1676" s="199"/>
      <c r="F1676" s="199"/>
      <c r="G1676" s="325" t="s">
        <v>49</v>
      </c>
      <c r="H1676" s="200" t="e">
        <v>#NAME?</v>
      </c>
      <c r="I1676" s="200" t="e">
        <v>#NAME?</v>
      </c>
      <c r="J1676" s="201"/>
    </row>
    <row r="1677" spans="2:10" x14ac:dyDescent="0.2">
      <c r="B1677" s="256" t="s">
        <v>50</v>
      </c>
      <c r="C1677" s="263">
        <v>0.31</v>
      </c>
      <c r="D1677" s="275" t="s">
        <v>507</v>
      </c>
      <c r="E1677" s="199"/>
      <c r="F1677" s="199"/>
      <c r="G1677" s="325" t="s">
        <v>51</v>
      </c>
      <c r="H1677" s="200" t="e">
        <v>#NAME?</v>
      </c>
      <c r="I1677" s="200" t="e">
        <v>#NAME?</v>
      </c>
      <c r="J1677" s="201"/>
    </row>
    <row r="1678" spans="2:10" x14ac:dyDescent="0.2">
      <c r="B1678" s="256" t="s">
        <v>52</v>
      </c>
      <c r="C1678" s="263">
        <v>0.03</v>
      </c>
      <c r="D1678" s="275" t="s">
        <v>264</v>
      </c>
      <c r="E1678" s="199"/>
      <c r="F1678" s="199"/>
      <c r="G1678" s="325" t="s">
        <v>53</v>
      </c>
      <c r="H1678" s="200" t="e">
        <v>#NAME?</v>
      </c>
      <c r="I1678" s="200" t="e">
        <v>#NAME?</v>
      </c>
      <c r="J1678" s="201"/>
    </row>
    <row r="1679" spans="2:10" x14ac:dyDescent="0.2">
      <c r="B1679" s="256" t="s">
        <v>107</v>
      </c>
      <c r="C1679" s="263">
        <v>0.06</v>
      </c>
      <c r="D1679" s="275" t="s">
        <v>264</v>
      </c>
      <c r="E1679" s="199"/>
      <c r="F1679" s="199"/>
      <c r="G1679" s="325" t="s">
        <v>108</v>
      </c>
      <c r="H1679" s="200" t="e">
        <v>#NAME?</v>
      </c>
      <c r="I1679" s="200" t="e">
        <v>#NAME?</v>
      </c>
      <c r="J1679" s="201"/>
    </row>
    <row r="1680" spans="2:10" x14ac:dyDescent="0.2">
      <c r="B1680" s="256" t="s">
        <v>109</v>
      </c>
      <c r="C1680" s="263">
        <v>0.03</v>
      </c>
      <c r="D1680" s="275" t="s">
        <v>264</v>
      </c>
      <c r="E1680" s="199"/>
      <c r="F1680" s="199"/>
      <c r="G1680" s="325" t="s">
        <v>110</v>
      </c>
      <c r="H1680" s="200" t="e">
        <v>#NAME?</v>
      </c>
      <c r="I1680" s="200" t="e">
        <v>#NAME?</v>
      </c>
      <c r="J1680" s="201"/>
    </row>
    <row r="1681" spans="2:12" x14ac:dyDescent="0.2">
      <c r="B1681" s="256" t="s">
        <v>111</v>
      </c>
      <c r="C1681" s="263">
        <v>0.03</v>
      </c>
      <c r="D1681" s="275" t="s">
        <v>264</v>
      </c>
      <c r="E1681" s="199"/>
      <c r="F1681" s="199"/>
      <c r="G1681" s="325" t="s">
        <v>112</v>
      </c>
      <c r="H1681" s="200" t="e">
        <v>#NAME?</v>
      </c>
      <c r="I1681" s="200" t="e">
        <v>#NAME?</v>
      </c>
      <c r="J1681" s="201"/>
    </row>
    <row r="1682" spans="2:12" x14ac:dyDescent="0.2">
      <c r="B1682" s="256" t="s">
        <v>113</v>
      </c>
      <c r="C1682" s="263">
        <v>1.53</v>
      </c>
      <c r="D1682" s="275" t="s">
        <v>264</v>
      </c>
      <c r="E1682" s="199"/>
      <c r="F1682" s="199"/>
      <c r="G1682" s="325" t="s">
        <v>114</v>
      </c>
      <c r="H1682" s="200" t="e">
        <v>#NAME?</v>
      </c>
      <c r="I1682" s="200" t="e">
        <v>#NAME?</v>
      </c>
      <c r="J1682" s="201"/>
    </row>
    <row r="1683" spans="2:12" x14ac:dyDescent="0.2">
      <c r="B1683" s="256" t="s">
        <v>115</v>
      </c>
      <c r="C1683" s="263">
        <v>0.03</v>
      </c>
      <c r="D1683" s="275" t="s">
        <v>264</v>
      </c>
      <c r="E1683" s="199"/>
      <c r="F1683" s="199"/>
      <c r="G1683" s="325" t="s">
        <v>116</v>
      </c>
      <c r="H1683" s="200" t="e">
        <v>#NAME?</v>
      </c>
      <c r="I1683" s="200" t="e">
        <v>#NAME?</v>
      </c>
      <c r="J1683" s="201"/>
    </row>
    <row r="1684" spans="2:12" x14ac:dyDescent="0.2">
      <c r="B1684" s="256" t="s">
        <v>564</v>
      </c>
      <c r="C1684" s="263">
        <v>0.09</v>
      </c>
      <c r="D1684" s="275" t="s">
        <v>299</v>
      </c>
      <c r="E1684" s="199"/>
      <c r="F1684" s="199"/>
      <c r="G1684" s="325" t="s">
        <v>117</v>
      </c>
      <c r="H1684" s="200" t="e">
        <v>#NAME?</v>
      </c>
      <c r="I1684" s="200" t="e">
        <v>#NAME?</v>
      </c>
      <c r="J1684" s="201"/>
    </row>
    <row r="1685" spans="2:12" x14ac:dyDescent="0.2">
      <c r="B1685" s="256" t="s">
        <v>118</v>
      </c>
      <c r="C1685" s="263">
        <v>0.03</v>
      </c>
      <c r="D1685" s="275" t="s">
        <v>264</v>
      </c>
      <c r="E1685" s="199"/>
      <c r="F1685" s="199"/>
      <c r="G1685" s="325" t="s">
        <v>119</v>
      </c>
      <c r="H1685" s="200" t="e">
        <v>#NAME?</v>
      </c>
      <c r="I1685" s="200" t="e">
        <v>#NAME?</v>
      </c>
      <c r="J1685" s="201"/>
    </row>
    <row r="1686" spans="2:12" x14ac:dyDescent="0.2">
      <c r="B1686" s="256" t="s">
        <v>120</v>
      </c>
      <c r="C1686" s="263">
        <v>0.03</v>
      </c>
      <c r="D1686" s="275" t="s">
        <v>264</v>
      </c>
      <c r="E1686" s="199"/>
      <c r="F1686" s="199"/>
      <c r="G1686" s="325" t="s">
        <v>121</v>
      </c>
      <c r="H1686" s="200" t="e">
        <v>#NAME?</v>
      </c>
      <c r="I1686" s="200" t="e">
        <v>#NAME?</v>
      </c>
      <c r="J1686" s="201"/>
    </row>
    <row r="1687" spans="2:12" x14ac:dyDescent="0.2">
      <c r="B1687" s="256" t="s">
        <v>122</v>
      </c>
      <c r="C1687" s="263">
        <v>0.15</v>
      </c>
      <c r="D1687" s="275" t="s">
        <v>264</v>
      </c>
      <c r="E1687" s="199"/>
      <c r="F1687" s="199"/>
      <c r="G1687" s="325" t="s">
        <v>123</v>
      </c>
      <c r="H1687" s="200" t="e">
        <v>#NAME?</v>
      </c>
      <c r="I1687" s="200" t="e">
        <v>#NAME?</v>
      </c>
      <c r="J1687" s="201"/>
    </row>
    <row r="1688" spans="2:12" x14ac:dyDescent="0.2">
      <c r="B1688" s="256" t="s">
        <v>560</v>
      </c>
      <c r="C1688" s="263">
        <v>0.51</v>
      </c>
      <c r="D1688" s="275" t="s">
        <v>264</v>
      </c>
      <c r="E1688" s="199"/>
      <c r="F1688" s="199"/>
      <c r="G1688" s="325" t="s">
        <v>124</v>
      </c>
      <c r="H1688" s="200" t="e">
        <v>#NAME?</v>
      </c>
      <c r="I1688" s="200" t="e">
        <v>#NAME?</v>
      </c>
      <c r="J1688" s="201"/>
    </row>
    <row r="1689" spans="2:12" x14ac:dyDescent="0.2">
      <c r="B1689" s="256" t="s">
        <v>125</v>
      </c>
      <c r="C1689" s="263">
        <v>0.03</v>
      </c>
      <c r="D1689" s="275" t="s">
        <v>264</v>
      </c>
      <c r="E1689" s="199"/>
      <c r="F1689" s="199"/>
      <c r="G1689" s="325" t="s">
        <v>126</v>
      </c>
      <c r="H1689" s="200" t="e">
        <v>#NAME?</v>
      </c>
      <c r="I1689" s="200" t="e">
        <v>#NAME?</v>
      </c>
      <c r="J1689" s="201"/>
    </row>
    <row r="1690" spans="2:12" x14ac:dyDescent="0.2">
      <c r="B1690" s="202" t="s">
        <v>434</v>
      </c>
      <c r="C1690" s="199"/>
      <c r="D1690" s="199"/>
      <c r="E1690" s="260"/>
      <c r="F1690" s="260"/>
      <c r="G1690" s="325"/>
      <c r="H1690" s="273"/>
      <c r="I1690" s="197" t="e">
        <v>#NAME?</v>
      </c>
      <c r="J1690" s="201"/>
    </row>
    <row r="1691" spans="2:12" x14ac:dyDescent="0.2">
      <c r="B1691" s="207"/>
      <c r="C1691" s="199"/>
      <c r="D1691" s="199"/>
      <c r="E1691" s="260"/>
      <c r="F1691" s="260"/>
      <c r="G1691" s="325"/>
      <c r="H1691" s="260"/>
      <c r="I1691" s="200"/>
      <c r="J1691" s="201"/>
    </row>
    <row r="1692" spans="2:12" x14ac:dyDescent="0.2">
      <c r="B1692" s="210" t="s">
        <v>435</v>
      </c>
      <c r="C1692" s="261"/>
      <c r="D1692" s="261"/>
      <c r="E1692" s="199"/>
      <c r="F1692" s="199"/>
      <c r="G1692" s="325"/>
      <c r="H1692" s="235"/>
      <c r="I1692" s="211" t="e">
        <v>#NAME?</v>
      </c>
      <c r="J1692" s="212"/>
      <c r="K1692" s="422">
        <v>116.38</v>
      </c>
      <c r="L1692" s="168" t="s">
        <v>7</v>
      </c>
    </row>
    <row r="1693" spans="2:12" x14ac:dyDescent="0.2">
      <c r="B1693" s="213" t="s">
        <v>1670</v>
      </c>
      <c r="C1693" s="262"/>
      <c r="D1693" s="262"/>
      <c r="E1693" s="215"/>
      <c r="F1693" s="215"/>
      <c r="G1693" s="327"/>
      <c r="H1693" s="216"/>
      <c r="I1693" s="217" t="e">
        <v>#NAME?</v>
      </c>
      <c r="J1693" s="218"/>
      <c r="K1693" s="422" t="e">
        <v>#NAME?</v>
      </c>
    </row>
    <row r="1694" spans="2:12" x14ac:dyDescent="0.2">
      <c r="B1694" s="219" t="s">
        <v>436</v>
      </c>
      <c r="C1694" s="223"/>
      <c r="D1694" s="223"/>
      <c r="E1694" s="199"/>
      <c r="F1694" s="199"/>
      <c r="G1694" s="325"/>
      <c r="H1694" s="200"/>
      <c r="I1694" s="221" t="e">
        <v>#NAME?</v>
      </c>
      <c r="J1694" s="218"/>
      <c r="K1694" s="425"/>
    </row>
    <row r="1695" spans="2:12" x14ac:dyDescent="0.2">
      <c r="B1695" s="246" t="s">
        <v>127</v>
      </c>
      <c r="C1695" s="250"/>
      <c r="D1695" s="250"/>
      <c r="E1695" s="201"/>
      <c r="F1695" s="201"/>
      <c r="G1695" s="328"/>
      <c r="H1695" s="201"/>
      <c r="I1695" s="218"/>
      <c r="J1695" s="218"/>
    </row>
    <row r="1696" spans="2:12" x14ac:dyDescent="0.2">
      <c r="B1696" s="250"/>
      <c r="C1696" s="250"/>
      <c r="D1696" s="250"/>
      <c r="E1696" s="201"/>
      <c r="F1696" s="201"/>
      <c r="G1696" s="328"/>
      <c r="H1696" s="201"/>
      <c r="I1696" s="218"/>
      <c r="J1696" s="218"/>
    </row>
    <row r="1697" spans="2:11" x14ac:dyDescent="0.2">
      <c r="B1697" s="934" t="s">
        <v>128</v>
      </c>
      <c r="C1697" s="935"/>
      <c r="D1697" s="935"/>
      <c r="E1697" s="935"/>
      <c r="F1697" s="935"/>
      <c r="G1697" s="936"/>
      <c r="H1697" s="925" t="s">
        <v>373</v>
      </c>
      <c r="I1697" s="926"/>
      <c r="J1697" s="171"/>
    </row>
    <row r="1698" spans="2:11" x14ac:dyDescent="0.2">
      <c r="B1698" s="937"/>
      <c r="C1698" s="938"/>
      <c r="D1698" s="938"/>
      <c r="E1698" s="938"/>
      <c r="F1698" s="938"/>
      <c r="G1698" s="939"/>
      <c r="H1698" s="198">
        <v>1</v>
      </c>
      <c r="I1698" s="225" t="s">
        <v>129</v>
      </c>
      <c r="J1698" s="171"/>
    </row>
    <row r="1699" spans="2:11" ht="22.5" x14ac:dyDescent="0.2">
      <c r="B1699" s="227" t="s">
        <v>375</v>
      </c>
      <c r="C1699" s="227" t="s">
        <v>274</v>
      </c>
      <c r="D1699" s="227" t="s">
        <v>376</v>
      </c>
      <c r="E1699" s="227" t="s">
        <v>377</v>
      </c>
      <c r="F1699" s="227"/>
      <c r="G1699" s="227" t="s">
        <v>378</v>
      </c>
      <c r="H1699" s="195" t="s">
        <v>379</v>
      </c>
      <c r="I1699" s="229" t="s">
        <v>380</v>
      </c>
      <c r="J1699" s="175"/>
    </row>
    <row r="1700" spans="2:11" x14ac:dyDescent="0.2">
      <c r="B1700" s="256"/>
      <c r="C1700" s="265"/>
      <c r="D1700" s="197"/>
      <c r="E1700" s="197">
        <v>0</v>
      </c>
      <c r="F1700" s="197"/>
      <c r="G1700" s="269"/>
      <c r="H1700" s="197"/>
      <c r="I1700" s="197">
        <v>0</v>
      </c>
      <c r="J1700" s="201"/>
    </row>
    <row r="1701" spans="2:11" x14ac:dyDescent="0.2">
      <c r="B1701" s="266" t="s">
        <v>381</v>
      </c>
      <c r="C1701" s="220"/>
      <c r="D1701" s="220"/>
      <c r="E1701" s="230"/>
      <c r="F1701" s="230"/>
      <c r="G1701" s="330"/>
      <c r="H1701" s="199"/>
      <c r="I1701" s="205">
        <v>0</v>
      </c>
      <c r="J1701" s="206"/>
    </row>
    <row r="1702" spans="2:11" x14ac:dyDescent="0.2">
      <c r="B1702" s="231"/>
      <c r="C1702" s="232"/>
      <c r="D1702" s="232"/>
      <c r="E1702" s="232"/>
      <c r="F1702" s="232"/>
      <c r="G1702" s="331"/>
      <c r="H1702" s="199"/>
      <c r="I1702" s="267"/>
      <c r="J1702" s="268"/>
    </row>
    <row r="1703" spans="2:11" x14ac:dyDescent="0.2">
      <c r="B1703" s="226" t="s">
        <v>382</v>
      </c>
      <c r="C1703" s="227" t="s">
        <v>274</v>
      </c>
      <c r="D1703" s="228" t="s">
        <v>273</v>
      </c>
      <c r="E1703" s="233"/>
      <c r="F1703" s="317"/>
      <c r="G1703" s="228" t="s">
        <v>559</v>
      </c>
      <c r="H1703" s="228" t="s">
        <v>383</v>
      </c>
      <c r="I1703" s="229" t="s">
        <v>380</v>
      </c>
      <c r="J1703" s="175"/>
    </row>
    <row r="1704" spans="2:11" x14ac:dyDescent="0.2">
      <c r="B1704" s="256" t="s">
        <v>11</v>
      </c>
      <c r="C1704" s="263">
        <v>0.2</v>
      </c>
      <c r="D1704" s="269" t="s">
        <v>411</v>
      </c>
      <c r="E1704" s="199"/>
      <c r="F1704" s="199"/>
      <c r="G1704" s="325" t="s">
        <v>12</v>
      </c>
      <c r="H1704" s="200" t="e">
        <v>#NAME?</v>
      </c>
      <c r="I1704" s="197" t="e">
        <v>#NAME?</v>
      </c>
      <c r="J1704" s="201"/>
      <c r="K1704" s="423"/>
    </row>
    <row r="1705" spans="2:11" x14ac:dyDescent="0.2">
      <c r="B1705" s="256" t="s">
        <v>262</v>
      </c>
      <c r="C1705" s="263">
        <v>0.2</v>
      </c>
      <c r="D1705" s="269" t="s">
        <v>411</v>
      </c>
      <c r="E1705" s="199"/>
      <c r="F1705" s="199"/>
      <c r="G1705" s="325" t="s">
        <v>15</v>
      </c>
      <c r="H1705" s="200" t="e">
        <v>#NAME?</v>
      </c>
      <c r="I1705" s="197" t="e">
        <v>#NAME?</v>
      </c>
      <c r="J1705" s="201"/>
      <c r="K1705" s="423"/>
    </row>
    <row r="1706" spans="2:11" x14ac:dyDescent="0.2">
      <c r="B1706" s="918" t="s">
        <v>440</v>
      </c>
      <c r="C1706" s="919"/>
      <c r="D1706" s="919"/>
      <c r="E1706" s="271"/>
      <c r="F1706" s="271"/>
      <c r="G1706" s="332"/>
      <c r="H1706" s="200" t="s">
        <v>540</v>
      </c>
      <c r="I1706" s="197" t="e">
        <v>#NAME?</v>
      </c>
      <c r="J1706" s="201"/>
    </row>
    <row r="1707" spans="2:11" x14ac:dyDescent="0.2">
      <c r="B1707" s="258"/>
      <c r="C1707" s="259"/>
      <c r="D1707" s="259"/>
      <c r="E1707" s="272"/>
      <c r="F1707" s="272"/>
      <c r="G1707" s="332"/>
      <c r="H1707" s="272"/>
      <c r="I1707" s="200"/>
      <c r="J1707" s="201"/>
    </row>
    <row r="1708" spans="2:11" x14ac:dyDescent="0.2">
      <c r="B1708" s="918" t="s">
        <v>400</v>
      </c>
      <c r="C1708" s="919"/>
      <c r="D1708" s="919"/>
      <c r="E1708" s="199"/>
      <c r="F1708" s="199"/>
      <c r="G1708" s="325"/>
      <c r="H1708" s="200"/>
      <c r="I1708" s="200" t="e">
        <v>#NAME?</v>
      </c>
      <c r="J1708" s="201"/>
    </row>
    <row r="1709" spans="2:11" x14ac:dyDescent="0.2">
      <c r="B1709" s="918" t="s">
        <v>401</v>
      </c>
      <c r="C1709" s="919"/>
      <c r="D1709" s="919"/>
      <c r="E1709" s="919"/>
      <c r="F1709" s="919"/>
      <c r="G1709" s="919"/>
      <c r="H1709" s="920"/>
      <c r="I1709" s="200" t="e">
        <v>#NAME?</v>
      </c>
      <c r="J1709" s="201"/>
    </row>
    <row r="1710" spans="2:11" x14ac:dyDescent="0.2">
      <c r="B1710" s="207"/>
      <c r="C1710" s="199"/>
      <c r="D1710" s="199"/>
      <c r="E1710" s="260"/>
      <c r="F1710" s="260"/>
      <c r="G1710" s="325"/>
      <c r="H1710" s="260"/>
      <c r="I1710" s="200"/>
      <c r="J1710" s="201"/>
    </row>
    <row r="1711" spans="2:11" x14ac:dyDescent="0.2">
      <c r="B1711" s="191" t="s">
        <v>272</v>
      </c>
      <c r="C1711" s="227" t="s">
        <v>274</v>
      </c>
      <c r="D1711" s="193" t="s">
        <v>273</v>
      </c>
      <c r="E1711" s="198"/>
      <c r="F1711" s="199"/>
      <c r="G1711" s="228" t="s">
        <v>559</v>
      </c>
      <c r="H1711" s="193" t="s">
        <v>555</v>
      </c>
      <c r="I1711" s="195" t="s">
        <v>556</v>
      </c>
      <c r="J1711" s="196"/>
    </row>
    <row r="1712" spans="2:11" x14ac:dyDescent="0.2">
      <c r="B1712" s="274" t="s">
        <v>279</v>
      </c>
      <c r="C1712" s="197">
        <v>4</v>
      </c>
      <c r="D1712" s="269" t="s">
        <v>507</v>
      </c>
      <c r="E1712" s="198"/>
      <c r="F1712" s="199"/>
      <c r="G1712" s="325" t="s">
        <v>130</v>
      </c>
      <c r="H1712" s="200" t="e">
        <v>#NAME?</v>
      </c>
      <c r="I1712" s="200" t="e">
        <v>#NAME?</v>
      </c>
      <c r="J1712" s="201"/>
    </row>
    <row r="1713" spans="2:12" x14ac:dyDescent="0.2">
      <c r="B1713" s="274" t="s">
        <v>252</v>
      </c>
      <c r="C1713" s="277">
        <v>2.9000000000000001E-2</v>
      </c>
      <c r="D1713" s="269" t="s">
        <v>557</v>
      </c>
      <c r="E1713" s="198"/>
      <c r="F1713" s="199"/>
      <c r="G1713" s="325" t="s">
        <v>131</v>
      </c>
      <c r="H1713" s="200" t="e">
        <v>#NAME?</v>
      </c>
      <c r="I1713" s="200" t="e">
        <v>#NAME?</v>
      </c>
      <c r="J1713" s="201"/>
    </row>
    <row r="1714" spans="2:12" x14ac:dyDescent="0.2">
      <c r="B1714" s="274" t="s">
        <v>132</v>
      </c>
      <c r="C1714" s="197">
        <v>1</v>
      </c>
      <c r="D1714" s="269" t="s">
        <v>507</v>
      </c>
      <c r="E1714" s="198"/>
      <c r="F1714" s="199"/>
      <c r="G1714" s="325" t="s">
        <v>133</v>
      </c>
      <c r="H1714" s="200" t="e">
        <v>#NAME?</v>
      </c>
      <c r="I1714" s="200" t="e">
        <v>#NAME?</v>
      </c>
      <c r="J1714" s="201"/>
    </row>
    <row r="1715" spans="2:12" x14ac:dyDescent="0.2">
      <c r="B1715" s="202" t="s">
        <v>434</v>
      </c>
      <c r="C1715" s="199"/>
      <c r="D1715" s="199"/>
      <c r="E1715" s="260"/>
      <c r="F1715" s="260"/>
      <c r="G1715" s="325"/>
      <c r="H1715" s="200"/>
      <c r="I1715" s="197" t="e">
        <v>#NAME?</v>
      </c>
      <c r="J1715" s="201"/>
    </row>
    <row r="1716" spans="2:12" x14ac:dyDescent="0.2">
      <c r="B1716" s="207"/>
      <c r="C1716" s="199"/>
      <c r="D1716" s="199"/>
      <c r="E1716" s="260"/>
      <c r="F1716" s="260"/>
      <c r="G1716" s="325"/>
      <c r="H1716" s="260"/>
      <c r="I1716" s="200"/>
      <c r="J1716" s="201"/>
    </row>
    <row r="1717" spans="2:12" x14ac:dyDescent="0.2">
      <c r="B1717" s="210" t="s">
        <v>435</v>
      </c>
      <c r="C1717" s="261"/>
      <c r="D1717" s="261"/>
      <c r="E1717" s="199"/>
      <c r="F1717" s="199"/>
      <c r="G1717" s="325"/>
      <c r="H1717" s="235"/>
      <c r="I1717" s="211" t="e">
        <v>#NAME?</v>
      </c>
      <c r="J1717" s="212"/>
      <c r="K1717" s="422">
        <v>15.71</v>
      </c>
      <c r="L1717" s="168" t="s">
        <v>7</v>
      </c>
    </row>
    <row r="1718" spans="2:12" x14ac:dyDescent="0.2">
      <c r="B1718" s="213" t="s">
        <v>1670</v>
      </c>
      <c r="C1718" s="262"/>
      <c r="D1718" s="262"/>
      <c r="E1718" s="215"/>
      <c r="F1718" s="215"/>
      <c r="G1718" s="327"/>
      <c r="H1718" s="216"/>
      <c r="I1718" s="217" t="e">
        <v>#NAME?</v>
      </c>
      <c r="J1718" s="218"/>
      <c r="K1718" s="422" t="e">
        <v>#NAME?</v>
      </c>
    </row>
    <row r="1719" spans="2:12" x14ac:dyDescent="0.2">
      <c r="B1719" s="219" t="s">
        <v>436</v>
      </c>
      <c r="C1719" s="223"/>
      <c r="D1719" s="223"/>
      <c r="E1719" s="199"/>
      <c r="F1719" s="199"/>
      <c r="G1719" s="325"/>
      <c r="H1719" s="200"/>
      <c r="I1719" s="221" t="e">
        <v>#NAME?</v>
      </c>
      <c r="J1719" s="218"/>
    </row>
    <row r="1720" spans="2:12" x14ac:dyDescent="0.2">
      <c r="B1720" s="246" t="s">
        <v>134</v>
      </c>
      <c r="C1720" s="250"/>
      <c r="D1720" s="250"/>
      <c r="E1720" s="201"/>
      <c r="F1720" s="201"/>
      <c r="G1720" s="328"/>
      <c r="H1720" s="201"/>
      <c r="I1720" s="218"/>
      <c r="J1720" s="218"/>
    </row>
    <row r="1721" spans="2:12" x14ac:dyDescent="0.2">
      <c r="B1721" s="250"/>
      <c r="C1721" s="250"/>
      <c r="D1721" s="250"/>
      <c r="E1721" s="201"/>
      <c r="F1721" s="201"/>
      <c r="G1721" s="328"/>
      <c r="H1721" s="201"/>
      <c r="I1721" s="218"/>
      <c r="J1721" s="218"/>
    </row>
    <row r="1722" spans="2:12" x14ac:dyDescent="0.2">
      <c r="B1722" s="940" t="s">
        <v>135</v>
      </c>
      <c r="C1722" s="941"/>
      <c r="D1722" s="941"/>
      <c r="E1722" s="941"/>
      <c r="F1722" s="941"/>
      <c r="G1722" s="942"/>
      <c r="H1722" s="925" t="s">
        <v>373</v>
      </c>
      <c r="I1722" s="926"/>
      <c r="J1722" s="171"/>
    </row>
    <row r="1723" spans="2:12" x14ac:dyDescent="0.2">
      <c r="B1723" s="943"/>
      <c r="C1723" s="944"/>
      <c r="D1723" s="944"/>
      <c r="E1723" s="944"/>
      <c r="F1723" s="944"/>
      <c r="G1723" s="945"/>
      <c r="H1723" s="198">
        <v>1</v>
      </c>
      <c r="I1723" s="225" t="s">
        <v>374</v>
      </c>
      <c r="J1723" s="171"/>
    </row>
    <row r="1724" spans="2:12" ht="22.5" x14ac:dyDescent="0.2">
      <c r="B1724" s="227" t="s">
        <v>375</v>
      </c>
      <c r="C1724" s="227" t="s">
        <v>274</v>
      </c>
      <c r="D1724" s="227" t="s">
        <v>376</v>
      </c>
      <c r="E1724" s="227" t="s">
        <v>377</v>
      </c>
      <c r="F1724" s="227"/>
      <c r="G1724" s="227" t="s">
        <v>378</v>
      </c>
      <c r="H1724" s="195" t="s">
        <v>379</v>
      </c>
      <c r="I1724" s="229" t="s">
        <v>380</v>
      </c>
      <c r="J1724" s="175"/>
    </row>
    <row r="1725" spans="2:12" x14ac:dyDescent="0.2">
      <c r="B1725" s="256"/>
      <c r="C1725" s="265"/>
      <c r="D1725" s="197"/>
      <c r="E1725" s="197">
        <v>0</v>
      </c>
      <c r="F1725" s="197"/>
      <c r="G1725" s="269"/>
      <c r="H1725" s="197"/>
      <c r="I1725" s="197">
        <v>0</v>
      </c>
      <c r="J1725" s="201"/>
    </row>
    <row r="1726" spans="2:12" x14ac:dyDescent="0.2">
      <c r="B1726" s="266" t="s">
        <v>381</v>
      </c>
      <c r="C1726" s="220"/>
      <c r="D1726" s="220"/>
      <c r="E1726" s="230"/>
      <c r="F1726" s="230"/>
      <c r="G1726" s="330"/>
      <c r="H1726" s="199"/>
      <c r="I1726" s="205">
        <v>0</v>
      </c>
      <c r="J1726" s="206"/>
    </row>
    <row r="1727" spans="2:12" x14ac:dyDescent="0.2">
      <c r="B1727" s="231"/>
      <c r="C1727" s="232"/>
      <c r="D1727" s="232"/>
      <c r="E1727" s="232"/>
      <c r="F1727" s="232"/>
      <c r="G1727" s="331"/>
      <c r="H1727" s="199"/>
      <c r="I1727" s="267"/>
      <c r="J1727" s="268"/>
    </row>
    <row r="1728" spans="2:12" x14ac:dyDescent="0.2">
      <c r="B1728" s="226" t="s">
        <v>382</v>
      </c>
      <c r="C1728" s="227" t="s">
        <v>274</v>
      </c>
      <c r="D1728" s="228" t="s">
        <v>273</v>
      </c>
      <c r="E1728" s="233"/>
      <c r="F1728" s="317"/>
      <c r="G1728" s="228" t="s">
        <v>559</v>
      </c>
      <c r="H1728" s="228" t="s">
        <v>383</v>
      </c>
      <c r="I1728" s="229" t="s">
        <v>380</v>
      </c>
      <c r="J1728" s="175"/>
    </row>
    <row r="1729" spans="2:12" x14ac:dyDescent="0.2">
      <c r="B1729" s="256" t="s">
        <v>11</v>
      </c>
      <c r="C1729" s="263">
        <v>0.1</v>
      </c>
      <c r="D1729" s="269" t="s">
        <v>411</v>
      </c>
      <c r="E1729" s="199"/>
      <c r="F1729" s="199"/>
      <c r="G1729" s="325" t="s">
        <v>12</v>
      </c>
      <c r="H1729" s="200">
        <v>9.5925999999999991</v>
      </c>
      <c r="I1729" s="197">
        <v>0.96</v>
      </c>
      <c r="J1729" s="201"/>
      <c r="K1729" s="423"/>
    </row>
    <row r="1730" spans="2:12" x14ac:dyDescent="0.2">
      <c r="B1730" s="256" t="s">
        <v>262</v>
      </c>
      <c r="C1730" s="263">
        <v>0.08</v>
      </c>
      <c r="D1730" s="269" t="s">
        <v>411</v>
      </c>
      <c r="E1730" s="199"/>
      <c r="F1730" s="199"/>
      <c r="G1730" s="325" t="s">
        <v>15</v>
      </c>
      <c r="H1730" s="200">
        <v>6.8228999999999997</v>
      </c>
      <c r="I1730" s="197">
        <v>0.55000000000000004</v>
      </c>
      <c r="J1730" s="201"/>
      <c r="K1730" s="423"/>
    </row>
    <row r="1731" spans="2:12" x14ac:dyDescent="0.2">
      <c r="B1731" s="918" t="s">
        <v>440</v>
      </c>
      <c r="C1731" s="919"/>
      <c r="D1731" s="919"/>
      <c r="E1731" s="271"/>
      <c r="F1731" s="271"/>
      <c r="G1731" s="332"/>
      <c r="H1731" s="200" t="s">
        <v>540</v>
      </c>
      <c r="I1731" s="197">
        <v>1.51</v>
      </c>
      <c r="J1731" s="201"/>
    </row>
    <row r="1732" spans="2:12" x14ac:dyDescent="0.2">
      <c r="B1732" s="258"/>
      <c r="C1732" s="259"/>
      <c r="D1732" s="259"/>
      <c r="E1732" s="272"/>
      <c r="F1732" s="272"/>
      <c r="G1732" s="332"/>
      <c r="H1732" s="272"/>
      <c r="I1732" s="200"/>
      <c r="J1732" s="201"/>
    </row>
    <row r="1733" spans="2:12" x14ac:dyDescent="0.2">
      <c r="B1733" s="918" t="s">
        <v>400</v>
      </c>
      <c r="C1733" s="919"/>
      <c r="D1733" s="919"/>
      <c r="E1733" s="199"/>
      <c r="F1733" s="199"/>
      <c r="G1733" s="325"/>
      <c r="H1733" s="200"/>
      <c r="I1733" s="200">
        <v>1.51</v>
      </c>
      <c r="J1733" s="201"/>
    </row>
    <row r="1734" spans="2:12" x14ac:dyDescent="0.2">
      <c r="B1734" s="918" t="s">
        <v>401</v>
      </c>
      <c r="C1734" s="919"/>
      <c r="D1734" s="919"/>
      <c r="E1734" s="919"/>
      <c r="F1734" s="919"/>
      <c r="G1734" s="919"/>
      <c r="H1734" s="920"/>
      <c r="I1734" s="200">
        <v>1.51</v>
      </c>
      <c r="J1734" s="201"/>
    </row>
    <row r="1735" spans="2:12" x14ac:dyDescent="0.2">
      <c r="B1735" s="207"/>
      <c r="C1735" s="199"/>
      <c r="D1735" s="199"/>
      <c r="E1735" s="260"/>
      <c r="F1735" s="260"/>
      <c r="G1735" s="325"/>
      <c r="H1735" s="260"/>
      <c r="I1735" s="200"/>
      <c r="J1735" s="201"/>
    </row>
    <row r="1736" spans="2:12" x14ac:dyDescent="0.2">
      <c r="B1736" s="191" t="s">
        <v>272</v>
      </c>
      <c r="C1736" s="227" t="s">
        <v>274</v>
      </c>
      <c r="D1736" s="193" t="s">
        <v>273</v>
      </c>
      <c r="E1736" s="198"/>
      <c r="F1736" s="199"/>
      <c r="G1736" s="228" t="s">
        <v>559</v>
      </c>
      <c r="H1736" s="193" t="s">
        <v>555</v>
      </c>
      <c r="I1736" s="195" t="s">
        <v>556</v>
      </c>
      <c r="J1736" s="196"/>
    </row>
    <row r="1737" spans="2:12" x14ac:dyDescent="0.2">
      <c r="B1737" s="251" t="s">
        <v>136</v>
      </c>
      <c r="C1737" s="265">
        <v>0.02</v>
      </c>
      <c r="D1737" s="269" t="s">
        <v>557</v>
      </c>
      <c r="E1737" s="198"/>
      <c r="F1737" s="199"/>
      <c r="G1737" s="325" t="s">
        <v>137</v>
      </c>
      <c r="H1737" s="200">
        <v>7.85</v>
      </c>
      <c r="I1737" s="200">
        <v>0.16</v>
      </c>
      <c r="J1737" s="201"/>
    </row>
    <row r="1738" spans="2:12" x14ac:dyDescent="0.2">
      <c r="B1738" s="256" t="s">
        <v>138</v>
      </c>
      <c r="C1738" s="265">
        <v>0.12</v>
      </c>
      <c r="D1738" s="269" t="s">
        <v>507</v>
      </c>
      <c r="E1738" s="198"/>
      <c r="F1738" s="199"/>
      <c r="G1738" s="325" t="s">
        <v>139</v>
      </c>
      <c r="H1738" s="200">
        <v>6.24</v>
      </c>
      <c r="I1738" s="200">
        <v>0.75</v>
      </c>
      <c r="J1738" s="201"/>
    </row>
    <row r="1739" spans="2:12" x14ac:dyDescent="0.2">
      <c r="B1739" s="256" t="s">
        <v>340</v>
      </c>
      <c r="C1739" s="265">
        <v>0.01</v>
      </c>
      <c r="D1739" s="269" t="s">
        <v>557</v>
      </c>
      <c r="E1739" s="198"/>
      <c r="F1739" s="199"/>
      <c r="G1739" s="325" t="s">
        <v>140</v>
      </c>
      <c r="H1739" s="200">
        <v>7.4</v>
      </c>
      <c r="I1739" s="200">
        <v>7.0000000000000007E-2</v>
      </c>
      <c r="J1739" s="201"/>
    </row>
    <row r="1740" spans="2:12" x14ac:dyDescent="0.2">
      <c r="B1740" s="184" t="s">
        <v>141</v>
      </c>
      <c r="C1740" s="278">
        <v>0.10299999999999999</v>
      </c>
      <c r="D1740" s="269" t="s">
        <v>507</v>
      </c>
      <c r="E1740" s="198"/>
      <c r="F1740" s="199"/>
      <c r="G1740" s="325" t="s">
        <v>142</v>
      </c>
      <c r="H1740" s="200">
        <v>5.48</v>
      </c>
      <c r="I1740" s="200">
        <v>0.56000000000000005</v>
      </c>
      <c r="J1740" s="201"/>
    </row>
    <row r="1741" spans="2:12" x14ac:dyDescent="0.2">
      <c r="B1741" s="202" t="s">
        <v>434</v>
      </c>
      <c r="C1741" s="199"/>
      <c r="D1741" s="199"/>
      <c r="E1741" s="260"/>
      <c r="F1741" s="260"/>
      <c r="G1741" s="325"/>
      <c r="H1741" s="200"/>
      <c r="I1741" s="197">
        <v>1.54</v>
      </c>
      <c r="J1741" s="201"/>
    </row>
    <row r="1742" spans="2:12" x14ac:dyDescent="0.2">
      <c r="B1742" s="207"/>
      <c r="C1742" s="199"/>
      <c r="D1742" s="199"/>
      <c r="E1742" s="260"/>
      <c r="F1742" s="260"/>
      <c r="G1742" s="325"/>
      <c r="H1742" s="260"/>
      <c r="I1742" s="200"/>
      <c r="J1742" s="201"/>
    </row>
    <row r="1743" spans="2:12" x14ac:dyDescent="0.2">
      <c r="B1743" s="210" t="s">
        <v>435</v>
      </c>
      <c r="C1743" s="261"/>
      <c r="D1743" s="261"/>
      <c r="E1743" s="199"/>
      <c r="F1743" s="199"/>
      <c r="G1743" s="325"/>
      <c r="H1743" s="235"/>
      <c r="I1743" s="211">
        <v>3.05</v>
      </c>
      <c r="J1743" s="212"/>
      <c r="K1743" s="422">
        <v>2.87</v>
      </c>
      <c r="L1743" s="168" t="s">
        <v>7</v>
      </c>
    </row>
    <row r="1744" spans="2:12" x14ac:dyDescent="0.2">
      <c r="B1744" s="213" t="s">
        <v>1670</v>
      </c>
      <c r="C1744" s="262"/>
      <c r="D1744" s="262"/>
      <c r="E1744" s="215"/>
      <c r="F1744" s="215"/>
      <c r="G1744" s="327"/>
      <c r="H1744" s="216"/>
      <c r="I1744" s="217">
        <v>0.73</v>
      </c>
      <c r="J1744" s="218"/>
      <c r="K1744" s="422" t="s">
        <v>1564</v>
      </c>
    </row>
    <row r="1745" spans="2:11" x14ac:dyDescent="0.2">
      <c r="B1745" s="219" t="s">
        <v>436</v>
      </c>
      <c r="C1745" s="223"/>
      <c r="D1745" s="223"/>
      <c r="E1745" s="199"/>
      <c r="F1745" s="199"/>
      <c r="G1745" s="325"/>
      <c r="H1745" s="200"/>
      <c r="I1745" s="221">
        <v>3.78</v>
      </c>
      <c r="J1745" s="218"/>
    </row>
    <row r="1746" spans="2:11" x14ac:dyDescent="0.2">
      <c r="B1746" s="246" t="s">
        <v>143</v>
      </c>
      <c r="C1746" s="250"/>
      <c r="D1746" s="250"/>
      <c r="E1746" s="201"/>
      <c r="F1746" s="201"/>
      <c r="G1746" s="328"/>
      <c r="H1746" s="201"/>
      <c r="I1746" s="218"/>
      <c r="J1746" s="218"/>
    </row>
    <row r="1747" spans="2:11" x14ac:dyDescent="0.2">
      <c r="B1747" s="250"/>
      <c r="C1747" s="250"/>
      <c r="D1747" s="250"/>
      <c r="E1747" s="201"/>
      <c r="F1747" s="201"/>
      <c r="G1747" s="328"/>
      <c r="H1747" s="201"/>
      <c r="I1747" s="218"/>
      <c r="J1747" s="218"/>
    </row>
    <row r="1748" spans="2:11" x14ac:dyDescent="0.2">
      <c r="B1748" s="250"/>
      <c r="C1748" s="250"/>
      <c r="D1748" s="250"/>
      <c r="E1748" s="201"/>
      <c r="F1748" s="201"/>
      <c r="G1748" s="328"/>
      <c r="H1748" s="201"/>
      <c r="I1748" s="218"/>
      <c r="J1748" s="218"/>
    </row>
    <row r="1749" spans="2:11" x14ac:dyDescent="0.2">
      <c r="B1749" s="279"/>
      <c r="C1749" s="250"/>
      <c r="D1749" s="250"/>
      <c r="E1749" s="201"/>
      <c r="F1749" s="201"/>
      <c r="G1749" s="328"/>
      <c r="H1749" s="201"/>
      <c r="I1749" s="218"/>
      <c r="J1749" s="218"/>
    </row>
    <row r="1750" spans="2:11" x14ac:dyDescent="0.2">
      <c r="B1750" s="930" t="s">
        <v>144</v>
      </c>
      <c r="C1750" s="931"/>
      <c r="D1750" s="931"/>
      <c r="E1750" s="931"/>
      <c r="F1750" s="931"/>
      <c r="G1750" s="931"/>
      <c r="H1750" s="925" t="s">
        <v>373</v>
      </c>
      <c r="I1750" s="926"/>
      <c r="J1750" s="171"/>
      <c r="K1750" s="426"/>
    </row>
    <row r="1751" spans="2:11" x14ac:dyDescent="0.2">
      <c r="B1751" s="932"/>
      <c r="C1751" s="933"/>
      <c r="D1751" s="933"/>
      <c r="E1751" s="933"/>
      <c r="F1751" s="933"/>
      <c r="G1751" s="933"/>
      <c r="H1751" s="198">
        <v>1</v>
      </c>
      <c r="I1751" s="225" t="s">
        <v>264</v>
      </c>
      <c r="J1751" s="171"/>
    </row>
    <row r="1752" spans="2:11" x14ac:dyDescent="0.2">
      <c r="B1752" s="226" t="s">
        <v>382</v>
      </c>
      <c r="C1752" s="227" t="s">
        <v>274</v>
      </c>
      <c r="D1752" s="228" t="s">
        <v>273</v>
      </c>
      <c r="E1752" s="904" t="s">
        <v>559</v>
      </c>
      <c r="F1752" s="905"/>
      <c r="G1752" s="906"/>
      <c r="H1752" s="228" t="s">
        <v>383</v>
      </c>
      <c r="I1752" s="229" t="s">
        <v>380</v>
      </c>
      <c r="J1752" s="175"/>
    </row>
    <row r="1753" spans="2:11" x14ac:dyDescent="0.2">
      <c r="B1753" s="256"/>
      <c r="C1753" s="265"/>
      <c r="D1753" s="269"/>
      <c r="E1753" s="198"/>
      <c r="F1753" s="199"/>
      <c r="G1753" s="235"/>
      <c r="H1753" s="200"/>
      <c r="I1753" s="197">
        <v>0</v>
      </c>
      <c r="J1753" s="201"/>
    </row>
    <row r="1754" spans="2:11" x14ac:dyDescent="0.2">
      <c r="B1754" s="918" t="s">
        <v>73</v>
      </c>
      <c r="C1754" s="919"/>
      <c r="D1754" s="919"/>
      <c r="E1754" s="919"/>
      <c r="F1754" s="919"/>
      <c r="G1754" s="919"/>
      <c r="H1754" s="920"/>
      <c r="I1754" s="200">
        <v>0</v>
      </c>
      <c r="J1754" s="201"/>
    </row>
    <row r="1755" spans="2:11" x14ac:dyDescent="0.2">
      <c r="B1755" s="207"/>
      <c r="C1755" s="199"/>
      <c r="D1755" s="199"/>
      <c r="E1755" s="199"/>
      <c r="F1755" s="199"/>
      <c r="G1755" s="325"/>
      <c r="H1755" s="260"/>
      <c r="I1755" s="200"/>
      <c r="J1755" s="201"/>
    </row>
    <row r="1756" spans="2:11" x14ac:dyDescent="0.2">
      <c r="B1756" s="191" t="s">
        <v>272</v>
      </c>
      <c r="C1756" s="227" t="s">
        <v>274</v>
      </c>
      <c r="D1756" s="193" t="s">
        <v>273</v>
      </c>
      <c r="E1756" s="904" t="s">
        <v>559</v>
      </c>
      <c r="F1756" s="905"/>
      <c r="G1756" s="906"/>
      <c r="H1756" s="193" t="s">
        <v>555</v>
      </c>
      <c r="I1756" s="195" t="s">
        <v>556</v>
      </c>
      <c r="J1756" s="196"/>
    </row>
    <row r="1757" spans="2:11" ht="12.75" customHeight="1" x14ac:dyDescent="0.2">
      <c r="B1757" s="274" t="s">
        <v>145</v>
      </c>
      <c r="C1757" s="197">
        <v>42</v>
      </c>
      <c r="D1757" s="235" t="s">
        <v>408</v>
      </c>
      <c r="E1757" s="179" t="s">
        <v>310</v>
      </c>
      <c r="F1757" s="316"/>
      <c r="G1757" s="235" t="s">
        <v>534</v>
      </c>
      <c r="H1757" s="200">
        <v>136.74</v>
      </c>
      <c r="I1757" s="200">
        <v>5743.08</v>
      </c>
      <c r="J1757" s="201"/>
      <c r="K1757" s="420" t="s">
        <v>1671</v>
      </c>
    </row>
    <row r="1758" spans="2:11" x14ac:dyDescent="0.2">
      <c r="B1758" s="256" t="s">
        <v>146</v>
      </c>
      <c r="C1758" s="197">
        <v>34</v>
      </c>
      <c r="D1758" s="235" t="s">
        <v>366</v>
      </c>
      <c r="E1758" s="179" t="s">
        <v>310</v>
      </c>
      <c r="F1758" s="316"/>
      <c r="G1758" s="235" t="s">
        <v>271</v>
      </c>
      <c r="H1758" s="200">
        <v>21.69</v>
      </c>
      <c r="I1758" s="200">
        <v>737.46</v>
      </c>
      <c r="J1758" s="201"/>
      <c r="K1758" s="420" t="s">
        <v>1672</v>
      </c>
    </row>
    <row r="1759" spans="2:11" x14ac:dyDescent="0.2">
      <c r="B1759" s="202" t="s">
        <v>251</v>
      </c>
      <c r="C1759" s="199"/>
      <c r="D1759" s="199"/>
      <c r="E1759" s="199"/>
      <c r="F1759" s="199"/>
      <c r="G1759" s="325"/>
      <c r="H1759" s="200"/>
      <c r="I1759" s="197">
        <v>6480.54</v>
      </c>
      <c r="J1759" s="201"/>
      <c r="K1759" s="423"/>
    </row>
    <row r="1760" spans="2:11" x14ac:dyDescent="0.2">
      <c r="B1760" s="207"/>
      <c r="C1760" s="199"/>
      <c r="D1760" s="199"/>
      <c r="E1760" s="199"/>
      <c r="F1760" s="199"/>
      <c r="G1760" s="325"/>
      <c r="H1760" s="199"/>
      <c r="I1760" s="200"/>
      <c r="J1760" s="201"/>
    </row>
    <row r="1761" spans="2:12" x14ac:dyDescent="0.2">
      <c r="B1761" s="210" t="s">
        <v>74</v>
      </c>
      <c r="C1761" s="261"/>
      <c r="D1761" s="261"/>
      <c r="E1761" s="199"/>
      <c r="F1761" s="199"/>
      <c r="G1761" s="325"/>
      <c r="H1761" s="200"/>
      <c r="I1761" s="211">
        <v>6480.54</v>
      </c>
      <c r="J1761" s="212"/>
    </row>
    <row r="1762" spans="2:12" x14ac:dyDescent="0.2">
      <c r="B1762" s="213" t="s">
        <v>1574</v>
      </c>
      <c r="C1762" s="262"/>
      <c r="D1762" s="262"/>
      <c r="E1762" s="215"/>
      <c r="F1762" s="215"/>
      <c r="G1762" s="327"/>
      <c r="H1762" s="216"/>
      <c r="I1762" s="217">
        <v>1548.85</v>
      </c>
      <c r="J1762" s="218"/>
      <c r="K1762" s="423"/>
    </row>
    <row r="1763" spans="2:12" x14ac:dyDescent="0.2">
      <c r="B1763" s="219" t="s">
        <v>260</v>
      </c>
      <c r="C1763" s="223"/>
      <c r="D1763" s="223"/>
      <c r="E1763" s="199"/>
      <c r="F1763" s="199"/>
      <c r="G1763" s="325"/>
      <c r="H1763" s="200"/>
      <c r="I1763" s="221">
        <v>8029.3899999999994</v>
      </c>
      <c r="J1763" s="218"/>
      <c r="K1763" s="417" t="e">
        <v>#NAME?</v>
      </c>
      <c r="L1763" s="168" t="s">
        <v>88</v>
      </c>
    </row>
    <row r="1764" spans="2:12" x14ac:dyDescent="0.2">
      <c r="I1764" s="185"/>
      <c r="J1764" s="185"/>
    </row>
  </sheetData>
  <mergeCells count="404">
    <mergeCell ref="H832:I832"/>
    <mergeCell ref="H515:I515"/>
    <mergeCell ref="E484:G484"/>
    <mergeCell ref="H775:I775"/>
    <mergeCell ref="B626:G627"/>
    <mergeCell ref="E694:G694"/>
    <mergeCell ref="E1002:G1002"/>
    <mergeCell ref="B421:G422"/>
    <mergeCell ref="B42:H42"/>
    <mergeCell ref="H847:I847"/>
    <mergeCell ref="E777:G777"/>
    <mergeCell ref="H687:I687"/>
    <mergeCell ref="B720:G721"/>
    <mergeCell ref="H753:I753"/>
    <mergeCell ref="B478:G479"/>
    <mergeCell ref="H421:I421"/>
    <mergeCell ref="H205:I205"/>
    <mergeCell ref="E207:G207"/>
    <mergeCell ref="E423:G423"/>
    <mergeCell ref="E430:G430"/>
    <mergeCell ref="E212:G212"/>
    <mergeCell ref="B222:G223"/>
    <mergeCell ref="H222:I222"/>
    <mergeCell ref="E224:G224"/>
    <mergeCell ref="H1640:I1640"/>
    <mergeCell ref="B1731:D1731"/>
    <mergeCell ref="B1655:D1655"/>
    <mergeCell ref="E742:G742"/>
    <mergeCell ref="E1293:G1293"/>
    <mergeCell ref="E1170:G1170"/>
    <mergeCell ref="B1248:G1249"/>
    <mergeCell ref="H1248:I1248"/>
    <mergeCell ref="E1346:G1346"/>
    <mergeCell ref="B1321:G1322"/>
    <mergeCell ref="E871:G871"/>
    <mergeCell ref="H1619:I1619"/>
    <mergeCell ref="B1722:G1723"/>
    <mergeCell ref="B1708:D1708"/>
    <mergeCell ref="E1621:G1621"/>
    <mergeCell ref="E1626:G1626"/>
    <mergeCell ref="E1655:H1655"/>
    <mergeCell ref="B1640:G1641"/>
    <mergeCell ref="H1722:I1722"/>
    <mergeCell ref="H1697:I1697"/>
    <mergeCell ref="B1624:H1624"/>
    <mergeCell ref="B1656:H1656"/>
    <mergeCell ref="B1303:G1304"/>
    <mergeCell ref="B1479:G1480"/>
    <mergeCell ref="B1709:H1709"/>
    <mergeCell ref="B1706:D1706"/>
    <mergeCell ref="B1653:D1653"/>
    <mergeCell ref="E1756:G1756"/>
    <mergeCell ref="E1752:G1752"/>
    <mergeCell ref="B1734:H1734"/>
    <mergeCell ref="B1754:H1754"/>
    <mergeCell ref="B1750:G1751"/>
    <mergeCell ref="H1750:I1750"/>
    <mergeCell ref="B1697:G1698"/>
    <mergeCell ref="B1733:D1733"/>
    <mergeCell ref="B1605:G1606"/>
    <mergeCell ref="B1577:I1577"/>
    <mergeCell ref="B1583:I1583"/>
    <mergeCell ref="B1609:H1609"/>
    <mergeCell ref="B1581:I1581"/>
    <mergeCell ref="B1619:G1620"/>
    <mergeCell ref="E1587:G1587"/>
    <mergeCell ref="B1582:I1582"/>
    <mergeCell ref="H1605:I1605"/>
    <mergeCell ref="E1611:G1611"/>
    <mergeCell ref="E1607:G1607"/>
    <mergeCell ref="E1567:G1567"/>
    <mergeCell ref="E1564:G1564"/>
    <mergeCell ref="E1565:G1565"/>
    <mergeCell ref="B1578:I1578"/>
    <mergeCell ref="B1585:G1586"/>
    <mergeCell ref="H1585:I1585"/>
    <mergeCell ref="B1580:I1580"/>
    <mergeCell ref="B1579:I1579"/>
    <mergeCell ref="B1574:I1574"/>
    <mergeCell ref="B1575:I1575"/>
    <mergeCell ref="B1576:I1576"/>
    <mergeCell ref="E1562:G1562"/>
    <mergeCell ref="B1556:G1557"/>
    <mergeCell ref="E1558:G1558"/>
    <mergeCell ref="H1479:I1479"/>
    <mergeCell ref="B1463:G1464"/>
    <mergeCell ref="H1463:I1463"/>
    <mergeCell ref="E1397:G1397"/>
    <mergeCell ref="E1310:G1310"/>
    <mergeCell ref="E1566:G1566"/>
    <mergeCell ref="E1563:G1563"/>
    <mergeCell ref="B1395:G1396"/>
    <mergeCell ref="E1414:G1414"/>
    <mergeCell ref="B1357:G1358"/>
    <mergeCell ref="B1378:G1379"/>
    <mergeCell ref="E1486:G1486"/>
    <mergeCell ref="E1433:G1433"/>
    <mergeCell ref="E1438:G1438"/>
    <mergeCell ref="E1465:G1465"/>
    <mergeCell ref="E1470:G1470"/>
    <mergeCell ref="B1447:G1448"/>
    <mergeCell ref="E1454:G1454"/>
    <mergeCell ref="E1481:G1481"/>
    <mergeCell ref="E1449:G1449"/>
    <mergeCell ref="H1357:I1357"/>
    <mergeCell ref="H1556:I1556"/>
    <mergeCell ref="E1165:G1165"/>
    <mergeCell ref="B977:G978"/>
    <mergeCell ref="E1402:G1402"/>
    <mergeCell ref="H1447:I1447"/>
    <mergeCell ref="E1420:G1420"/>
    <mergeCell ref="H1163:I1163"/>
    <mergeCell ref="E1120:G1120"/>
    <mergeCell ref="H1287:I1287"/>
    <mergeCell ref="E1365:F1365"/>
    <mergeCell ref="H1431:I1431"/>
    <mergeCell ref="H1395:I1395"/>
    <mergeCell ref="E1385:G1385"/>
    <mergeCell ref="E1323:G1323"/>
    <mergeCell ref="H1378:I1378"/>
    <mergeCell ref="B1431:G1432"/>
    <mergeCell ref="E1341:G1341"/>
    <mergeCell ref="E997:G997"/>
    <mergeCell ref="E1366:F1366"/>
    <mergeCell ref="E1367:F1367"/>
    <mergeCell ref="B1012:G1013"/>
    <mergeCell ref="H1539:I1539"/>
    <mergeCell ref="E1250:G1250"/>
    <mergeCell ref="B1230:G1231"/>
    <mergeCell ref="H792:I792"/>
    <mergeCell ref="B35:G36"/>
    <mergeCell ref="E45:G45"/>
    <mergeCell ref="H35:I35"/>
    <mergeCell ref="E37:G37"/>
    <mergeCell ref="B15:G16"/>
    <mergeCell ref="H15:I15"/>
    <mergeCell ref="E544:G544"/>
    <mergeCell ref="E17:G17"/>
    <mergeCell ref="E22:G22"/>
    <mergeCell ref="E44:G44"/>
    <mergeCell ref="E610:G610"/>
    <mergeCell ref="E592:G592"/>
    <mergeCell ref="E597:G597"/>
    <mergeCell ref="H572:I572"/>
    <mergeCell ref="B687:G688"/>
    <mergeCell ref="E677:G677"/>
    <mergeCell ref="H626:I626"/>
    <mergeCell ref="B704:G705"/>
    <mergeCell ref="B670:G671"/>
    <mergeCell ref="H670:I670"/>
    <mergeCell ref="B69:G70"/>
    <mergeCell ref="H69:I69"/>
    <mergeCell ref="E71:G71"/>
    <mergeCell ref="E1527:G1527"/>
    <mergeCell ref="B1196:G1197"/>
    <mergeCell ref="E1541:G1541"/>
    <mergeCell ref="E1546:G1546"/>
    <mergeCell ref="E1359:G1359"/>
    <mergeCell ref="E1363:G1363"/>
    <mergeCell ref="B1494:G1495"/>
    <mergeCell ref="H1494:I1494"/>
    <mergeCell ref="E1496:G1496"/>
    <mergeCell ref="B1412:G1413"/>
    <mergeCell ref="H1412:I1412"/>
    <mergeCell ref="E1403:F1403"/>
    <mergeCell ref="B1539:G1540"/>
    <mergeCell ref="H1521:I1521"/>
    <mergeCell ref="E1523:G1523"/>
    <mergeCell ref="B1521:G1522"/>
    <mergeCell ref="H1230:I1230"/>
    <mergeCell ref="H1266:I1266"/>
    <mergeCell ref="H1196:I1196"/>
    <mergeCell ref="H1339:I1339"/>
    <mergeCell ref="H1321:I1321"/>
    <mergeCell ref="H1303:I1303"/>
    <mergeCell ref="H1213:I1213"/>
    <mergeCell ref="E1501:G1501"/>
    <mergeCell ref="E887:G887"/>
    <mergeCell ref="E853:G853"/>
    <mergeCell ref="B864:G865"/>
    <mergeCell ref="H864:I864"/>
    <mergeCell ref="E866:G866"/>
    <mergeCell ref="B847:G848"/>
    <mergeCell ref="B1180:G1181"/>
    <mergeCell ref="H1180:I1180"/>
    <mergeCell ref="E1182:G1182"/>
    <mergeCell ref="H1118:I1118"/>
    <mergeCell ref="B1133:G1134"/>
    <mergeCell ref="H1133:I1133"/>
    <mergeCell ref="E1135:G1135"/>
    <mergeCell ref="B1102:G1103"/>
    <mergeCell ref="H1102:I1102"/>
    <mergeCell ref="E1124:G1124"/>
    <mergeCell ref="E1109:G1109"/>
    <mergeCell ref="H1148:I1148"/>
    <mergeCell ref="E1139:G1139"/>
    <mergeCell ref="E1150:G1150"/>
    <mergeCell ref="H947:I947"/>
    <mergeCell ref="E1088:G1088"/>
    <mergeCell ref="B1148:G1149"/>
    <mergeCell ref="B895:G896"/>
    <mergeCell ref="B1287:G1288"/>
    <mergeCell ref="E1215:G1215"/>
    <mergeCell ref="B1118:G1119"/>
    <mergeCell ref="E1054:G1054"/>
    <mergeCell ref="B930:G931"/>
    <mergeCell ref="E1071:G1071"/>
    <mergeCell ref="B1069:G1070"/>
    <mergeCell ref="E1059:G1059"/>
    <mergeCell ref="E1032:G1032"/>
    <mergeCell ref="B1086:G1087"/>
    <mergeCell ref="E1237:G1237"/>
    <mergeCell ref="E1386:F1386"/>
    <mergeCell ref="E1380:G1380"/>
    <mergeCell ref="E1220:G1220"/>
    <mergeCell ref="E897:G897"/>
    <mergeCell ref="E1255:G1255"/>
    <mergeCell ref="B1339:G1340"/>
    <mergeCell ref="E1289:G1289"/>
    <mergeCell ref="E1278:F1278"/>
    <mergeCell ref="E1198:G1198"/>
    <mergeCell ref="E919:G919"/>
    <mergeCell ref="E1092:G1092"/>
    <mergeCell ref="E1039:G1039"/>
    <mergeCell ref="B1052:G1053"/>
    <mergeCell ref="E1154:G1154"/>
    <mergeCell ref="E1268:G1268"/>
    <mergeCell ref="E1232:G1232"/>
    <mergeCell ref="E1273:G1273"/>
    <mergeCell ref="E1328:G1328"/>
    <mergeCell ref="E1305:G1305"/>
    <mergeCell ref="B1163:G1164"/>
    <mergeCell ref="E1187:G1187"/>
    <mergeCell ref="B1213:G1214"/>
    <mergeCell ref="E1203:G1203"/>
    <mergeCell ref="B1266:G1267"/>
    <mergeCell ref="H880:I880"/>
    <mergeCell ref="H542:I542"/>
    <mergeCell ref="H608:I608"/>
    <mergeCell ref="E615:G615"/>
    <mergeCell ref="E755:G755"/>
    <mergeCell ref="E949:G949"/>
    <mergeCell ref="B753:G754"/>
    <mergeCell ref="E794:G794"/>
    <mergeCell ref="H930:I930"/>
    <mergeCell ref="E932:G932"/>
    <mergeCell ref="E937:G937"/>
    <mergeCell ref="B947:G948"/>
    <mergeCell ref="E689:G689"/>
    <mergeCell ref="E901:G901"/>
    <mergeCell ref="E711:G711"/>
    <mergeCell ref="B775:G776"/>
    <mergeCell ref="E722:G722"/>
    <mergeCell ref="B817:G818"/>
    <mergeCell ref="H895:I895"/>
    <mergeCell ref="H817:I817"/>
    <mergeCell ref="E837:G837"/>
    <mergeCell ref="E823:G823"/>
    <mergeCell ref="E834:G834"/>
    <mergeCell ref="B911:G912"/>
    <mergeCell ref="H1012:I1012"/>
    <mergeCell ref="E1104:G1104"/>
    <mergeCell ref="H977:I977"/>
    <mergeCell ref="E1075:G1075"/>
    <mergeCell ref="E1014:G1014"/>
    <mergeCell ref="H1052:I1052"/>
    <mergeCell ref="H911:I911"/>
    <mergeCell ref="H1069:I1069"/>
    <mergeCell ref="H1030:I1030"/>
    <mergeCell ref="E954:G954"/>
    <mergeCell ref="H995:I995"/>
    <mergeCell ref="E979:G979"/>
    <mergeCell ref="E985:G985"/>
    <mergeCell ref="H1086:I1086"/>
    <mergeCell ref="B995:G996"/>
    <mergeCell ref="E1019:G1019"/>
    <mergeCell ref="B1030:G1031"/>
    <mergeCell ref="E913:G913"/>
    <mergeCell ref="E882:G882"/>
    <mergeCell ref="B880:G881"/>
    <mergeCell ref="E782:G782"/>
    <mergeCell ref="E726:G726"/>
    <mergeCell ref="E761:G761"/>
    <mergeCell ref="E549:G549"/>
    <mergeCell ref="E653:G653"/>
    <mergeCell ref="E849:G849"/>
    <mergeCell ref="B832:G833"/>
    <mergeCell ref="E802:G802"/>
    <mergeCell ref="E737:G737"/>
    <mergeCell ref="B572:G573"/>
    <mergeCell ref="E706:G706"/>
    <mergeCell ref="E628:G628"/>
    <mergeCell ref="E672:G672"/>
    <mergeCell ref="B792:G793"/>
    <mergeCell ref="E819:G819"/>
    <mergeCell ref="B735:G736"/>
    <mergeCell ref="E574:G574"/>
    <mergeCell ref="E579:G579"/>
    <mergeCell ref="B590:G591"/>
    <mergeCell ref="B515:G516"/>
    <mergeCell ref="B382:G383"/>
    <mergeCell ref="E384:G384"/>
    <mergeCell ref="E389:G389"/>
    <mergeCell ref="B364:G365"/>
    <mergeCell ref="E287:G287"/>
    <mergeCell ref="E319:G319"/>
    <mergeCell ref="B330:G331"/>
    <mergeCell ref="E464:G464"/>
    <mergeCell ref="E469:G469"/>
    <mergeCell ref="B445:G446"/>
    <mergeCell ref="H590:I590"/>
    <mergeCell ref="B608:G609"/>
    <mergeCell ref="B646:G647"/>
    <mergeCell ref="E648:G648"/>
    <mergeCell ref="H735:I735"/>
    <mergeCell ref="E633:G633"/>
    <mergeCell ref="H646:I646"/>
    <mergeCell ref="H720:I720"/>
    <mergeCell ref="H704:I704"/>
    <mergeCell ref="B542:G543"/>
    <mergeCell ref="E495:G495"/>
    <mergeCell ref="E499:G499"/>
    <mergeCell ref="E517:G517"/>
    <mergeCell ref="E524:G524"/>
    <mergeCell ref="B493:G494"/>
    <mergeCell ref="E158:G158"/>
    <mergeCell ref="H493:I493"/>
    <mergeCell ref="B205:G206"/>
    <mergeCell ref="E337:G337"/>
    <mergeCell ref="B347:G348"/>
    <mergeCell ref="H347:I347"/>
    <mergeCell ref="H398:I398"/>
    <mergeCell ref="B398:G399"/>
    <mergeCell ref="E400:G400"/>
    <mergeCell ref="H478:I478"/>
    <mergeCell ref="E480:G480"/>
    <mergeCell ref="E229:G229"/>
    <mergeCell ref="E406:G406"/>
    <mergeCell ref="H364:I364"/>
    <mergeCell ref="E366:G366"/>
    <mergeCell ref="E371:G371"/>
    <mergeCell ref="H382:I382"/>
    <mergeCell ref="E354:G354"/>
    <mergeCell ref="E92:G92"/>
    <mergeCell ref="B151:G152"/>
    <mergeCell ref="H151:I151"/>
    <mergeCell ref="E153:G153"/>
    <mergeCell ref="H330:I330"/>
    <mergeCell ref="E332:G332"/>
    <mergeCell ref="E135:G135"/>
    <mergeCell ref="E140:G140"/>
    <mergeCell ref="B297:G298"/>
    <mergeCell ref="H297:I297"/>
    <mergeCell ref="E299:G299"/>
    <mergeCell ref="E303:G303"/>
    <mergeCell ref="B169:G170"/>
    <mergeCell ref="H169:I169"/>
    <mergeCell ref="E171:G171"/>
    <mergeCell ref="E176:G176"/>
    <mergeCell ref="B186:G187"/>
    <mergeCell ref="H186:I186"/>
    <mergeCell ref="E188:G188"/>
    <mergeCell ref="E241:G241"/>
    <mergeCell ref="E246:G246"/>
    <mergeCell ref="B261:G262"/>
    <mergeCell ref="E263:G263"/>
    <mergeCell ref="E268:G268"/>
    <mergeCell ref="H280:I280"/>
    <mergeCell ref="B101:G102"/>
    <mergeCell ref="H101:I101"/>
    <mergeCell ref="E103:G103"/>
    <mergeCell ref="E107:G107"/>
    <mergeCell ref="H445:I445"/>
    <mergeCell ref="E447:G447"/>
    <mergeCell ref="E452:G452"/>
    <mergeCell ref="B462:G463"/>
    <mergeCell ref="H462:I462"/>
    <mergeCell ref="B280:G281"/>
    <mergeCell ref="E282:G282"/>
    <mergeCell ref="E349:G349"/>
    <mergeCell ref="B4:I4"/>
    <mergeCell ref="B3:I3"/>
    <mergeCell ref="B312:G313"/>
    <mergeCell ref="H312:I312"/>
    <mergeCell ref="E314:G314"/>
    <mergeCell ref="B13:I13"/>
    <mergeCell ref="E76:G76"/>
    <mergeCell ref="B53:G54"/>
    <mergeCell ref="H53:I53"/>
    <mergeCell ref="E55:G55"/>
    <mergeCell ref="E60:G60"/>
    <mergeCell ref="B133:G134"/>
    <mergeCell ref="H133:I133"/>
    <mergeCell ref="H116:I116"/>
    <mergeCell ref="B116:G117"/>
    <mergeCell ref="E118:G118"/>
    <mergeCell ref="E123:G123"/>
    <mergeCell ref="B85:G86"/>
    <mergeCell ref="H85:I85"/>
    <mergeCell ref="E87:G87"/>
    <mergeCell ref="E194:G194"/>
    <mergeCell ref="B239:G240"/>
    <mergeCell ref="H239:I239"/>
    <mergeCell ref="H261:I261"/>
  </mergeCells>
  <phoneticPr fontId="1" type="noConversion"/>
  <conditionalFormatting sqref="H1585 H1556 B1585:G1586 B1556:G1557 B1539:G1540 H1539 B1494:G1495 H1494 B1163:G1164 H1163 B1180:G1181 H1180 B1196:G1197 H1196 B1213:G1214 H1213 B1230:G1231 H1230 B1248:G1249 H1248 B1266:G1267 H1266 B1357:G1358 H1357 B1378:G1379 H1378 B1395:G1396 H1395 B1521:G1522 H1521 B895:G896 H895 B1102:G1103 H1102 B1133:G1134 H1133 B1148:G1149 H1148 B1118:G1119 H1118 B1069:G1070 H1069 B1086:G1087 H1086 B1012:G1013 H1012 B1030:G1031 H1030 B1052:G1053 H1052 B880:G881 H880">
    <cfRule type="expression" dxfId="31" priority="141" stopIfTrue="1">
      <formula>AND($B880&lt;&gt;"COMPOSICAO",$B880&lt;&gt;"INSUMO",$B880&lt;&gt;"")</formula>
    </cfRule>
    <cfRule type="expression" dxfId="30" priority="142" stopIfTrue="1">
      <formula>AND(OR($B880="COMPOSICAO",$B880="INSUMO",$B880&lt;&gt;""),$B880&lt;&gt;"")</formula>
    </cfRule>
  </conditionalFormatting>
  <conditionalFormatting sqref="B1287:G1288 H1287">
    <cfRule type="expression" dxfId="29" priority="113" stopIfTrue="1">
      <formula>AND($B1287&lt;&gt;"COMPOSICAO",$B1287&lt;&gt;"INSUMO",$B1287&lt;&gt;"")</formula>
    </cfRule>
    <cfRule type="expression" dxfId="28" priority="114" stopIfTrue="1">
      <formula>AND(OR($B1287="COMPOSICAO",$B1287="INSUMO",$B1287&lt;&gt;""),$B1287&lt;&gt;"")</formula>
    </cfRule>
  </conditionalFormatting>
  <conditionalFormatting sqref="B1303:G1304 H1303">
    <cfRule type="expression" dxfId="27" priority="111" stopIfTrue="1">
      <formula>AND($B1303&lt;&gt;"COMPOSICAO",$B1303&lt;&gt;"INSUMO",$B1303&lt;&gt;"")</formula>
    </cfRule>
    <cfRule type="expression" dxfId="26" priority="112" stopIfTrue="1">
      <formula>AND(OR($B1303="COMPOSICAO",$B1303="INSUMO",$B1303&lt;&gt;""),$B1303&lt;&gt;"")</formula>
    </cfRule>
  </conditionalFormatting>
  <conditionalFormatting sqref="B1339:G1340 H1339">
    <cfRule type="expression" dxfId="25" priority="109" stopIfTrue="1">
      <formula>AND($B1339&lt;&gt;"COMPOSICAO",$B1339&lt;&gt;"INSUMO",$B1339&lt;&gt;"")</formula>
    </cfRule>
    <cfRule type="expression" dxfId="24" priority="110" stopIfTrue="1">
      <formula>AND(OR($B1339="COMPOSICAO",$B1339="INSUMO",$B1339&lt;&gt;""),$B1339&lt;&gt;"")</formula>
    </cfRule>
  </conditionalFormatting>
  <conditionalFormatting sqref="B1321:G1322 H1321">
    <cfRule type="expression" dxfId="23" priority="107" stopIfTrue="1">
      <formula>AND($B1321&lt;&gt;"COMPOSICAO",$B1321&lt;&gt;"INSUMO",$B1321&lt;&gt;"")</formula>
    </cfRule>
    <cfRule type="expression" dxfId="22" priority="108" stopIfTrue="1">
      <formula>AND(OR($B1321="COMPOSICAO",$B1321="INSUMO",$B1321&lt;&gt;""),$B1321&lt;&gt;"")</formula>
    </cfRule>
  </conditionalFormatting>
  <conditionalFormatting sqref="B1412:G1413 H1412">
    <cfRule type="expression" dxfId="21" priority="105" stopIfTrue="1">
      <formula>AND($B1412&lt;&gt;"COMPOSICAO",$B1412&lt;&gt;"INSUMO",$B1412&lt;&gt;"")</formula>
    </cfRule>
    <cfRule type="expression" dxfId="20" priority="106" stopIfTrue="1">
      <formula>AND(OR($B1412="COMPOSICAO",$B1412="INSUMO",$B1412&lt;&gt;""),$B1412&lt;&gt;"")</formula>
    </cfRule>
  </conditionalFormatting>
  <conditionalFormatting sqref="B1431:G1432 H1431">
    <cfRule type="expression" dxfId="19" priority="103" stopIfTrue="1">
      <formula>AND($B1431&lt;&gt;"COMPOSICAO",$B1431&lt;&gt;"INSUMO",$B1431&lt;&gt;"")</formula>
    </cfRule>
    <cfRule type="expression" dxfId="18" priority="104" stopIfTrue="1">
      <formula>AND(OR($B1431="COMPOSICAO",$B1431="INSUMO",$B1431&lt;&gt;""),$B1431&lt;&gt;"")</formula>
    </cfRule>
  </conditionalFormatting>
  <conditionalFormatting sqref="B1447:G1448 H1447">
    <cfRule type="expression" dxfId="17" priority="83" stopIfTrue="1">
      <formula>AND($B1447&lt;&gt;"COMPOSICAO",$B1447&lt;&gt;"INSUMO",$B1447&lt;&gt;"")</formula>
    </cfRule>
    <cfRule type="expression" dxfId="16" priority="84" stopIfTrue="1">
      <formula>AND(OR($B1447="COMPOSICAO",$B1447="INSUMO",$B1447&lt;&gt;""),$B1447&lt;&gt;"")</formula>
    </cfRule>
  </conditionalFormatting>
  <conditionalFormatting sqref="B1463:G1464 H1463">
    <cfRule type="expression" dxfId="15" priority="81" stopIfTrue="1">
      <formula>AND($B1463&lt;&gt;"COMPOSICAO",$B1463&lt;&gt;"INSUMO",$B1463&lt;&gt;"")</formula>
    </cfRule>
    <cfRule type="expression" dxfId="14" priority="82" stopIfTrue="1">
      <formula>AND(OR($B1463="COMPOSICAO",$B1463="INSUMO",$B1463&lt;&gt;""),$B1463&lt;&gt;"")</formula>
    </cfRule>
  </conditionalFormatting>
  <conditionalFormatting sqref="B1479:G1480 H1479">
    <cfRule type="expression" dxfId="13" priority="79" stopIfTrue="1">
      <formula>AND($B1479&lt;&gt;"COMPOSICAO",$B1479&lt;&gt;"INSUMO",$B1479&lt;&gt;"")</formula>
    </cfRule>
    <cfRule type="expression" dxfId="12" priority="80" stopIfTrue="1">
      <formula>AND(OR($B1479="COMPOSICAO",$B1479="INSUMO",$B1479&lt;&gt;""),$B1479&lt;&gt;"")</formula>
    </cfRule>
  </conditionalFormatting>
  <conditionalFormatting sqref="B911:G912 H911">
    <cfRule type="expression" dxfId="11" priority="45" stopIfTrue="1">
      <formula>AND($B911&lt;&gt;"COMPOSICAO",$B911&lt;&gt;"INSUMO",$B911&lt;&gt;"")</formula>
    </cfRule>
    <cfRule type="expression" dxfId="10" priority="46" stopIfTrue="1">
      <formula>AND(OR($B911="COMPOSICAO",$B911="INSUMO",$B911&lt;&gt;""),$B911&lt;&gt;"")</formula>
    </cfRule>
  </conditionalFormatting>
  <conditionalFormatting sqref="B930:G931 H930">
    <cfRule type="expression" dxfId="9" priority="43" stopIfTrue="1">
      <formula>AND($B930&lt;&gt;"COMPOSICAO",$B930&lt;&gt;"INSUMO",$B930&lt;&gt;"")</formula>
    </cfRule>
    <cfRule type="expression" dxfId="8" priority="44" stopIfTrue="1">
      <formula>AND(OR($B930="COMPOSICAO",$B930="INSUMO",$B930&lt;&gt;""),$B930&lt;&gt;"")</formula>
    </cfRule>
  </conditionalFormatting>
  <conditionalFormatting sqref="B947:G948 H947">
    <cfRule type="expression" dxfId="7" priority="39" stopIfTrue="1">
      <formula>AND($B947&lt;&gt;"COMPOSICAO",$B947&lt;&gt;"INSUMO",$B947&lt;&gt;"")</formula>
    </cfRule>
    <cfRule type="expression" dxfId="6" priority="40" stopIfTrue="1">
      <formula>AND(OR($B947="COMPOSICAO",$B947="INSUMO",$B947&lt;&gt;""),$B947&lt;&gt;"")</formula>
    </cfRule>
  </conditionalFormatting>
  <conditionalFormatting sqref="B995:G996 H995">
    <cfRule type="expression" dxfId="5" priority="37" stopIfTrue="1">
      <formula>AND($B995&lt;&gt;"COMPOSICAO",$B995&lt;&gt;"INSUMO",$B995&lt;&gt;"")</formula>
    </cfRule>
    <cfRule type="expression" dxfId="4" priority="38" stopIfTrue="1">
      <formula>AND(OR($B995="COMPOSICAO",$B995="INSUMO",$B995&lt;&gt;""),$B995&lt;&gt;"")</formula>
    </cfRule>
  </conditionalFormatting>
  <conditionalFormatting sqref="B977:G978 H977">
    <cfRule type="expression" dxfId="3" priority="31" stopIfTrue="1">
      <formula>AND($B977&lt;&gt;"COMPOSICAO",$B977&lt;&gt;"INSUMO",$B977&lt;&gt;"")</formula>
    </cfRule>
    <cfRule type="expression" dxfId="2" priority="32" stopIfTrue="1">
      <formula>AND(OR($B977="COMPOSICAO",$B977="INSUMO",$B977&lt;&gt;""),$B977&lt;&gt;"")</formula>
    </cfRule>
  </conditionalFormatting>
  <conditionalFormatting sqref="F678:F679">
    <cfRule type="expression" dxfId="1" priority="15" stopIfTrue="1">
      <formula>AND($A678&lt;&gt;"COMPOSICAO",$A678&lt;&gt;"INSUMO",$A678&lt;&gt;"")</formula>
    </cfRule>
    <cfRule type="expression" dxfId="0" priority="16" stopIfTrue="1">
      <formula>AND(OR($A678="COMPOSICAO",$A678="INSUMO",$A678&lt;&gt;""),$A678&lt;&gt;"")</formula>
    </cfRule>
  </conditionalFormatting>
  <printOptions horizontalCentered="1"/>
  <pageMargins left="0.78740157480314965" right="0.39370078740157483" top="0.39370078740157483" bottom="0.98425196850393704" header="0" footer="0.19685039370078741"/>
  <pageSetup paperSize="9" scale="71" fitToHeight="0" orientation="portrait" r:id="rId1"/>
  <headerFooter>
    <oddFooter>&amp;R&amp;G</oddFooter>
  </headerFooter>
  <rowBreaks count="30" manualBreakCount="30">
    <brk id="52" max="9" man="1"/>
    <brk id="84" max="9" man="1"/>
    <brk id="115" max="9" man="1"/>
    <brk id="150" max="9" man="1"/>
    <brk id="185" max="9" man="1"/>
    <brk id="221" max="9" man="1"/>
    <brk id="260" max="9" man="1"/>
    <brk id="346" max="9" man="1"/>
    <brk id="477" max="9" man="1"/>
    <brk id="514" max="9" man="1"/>
    <brk id="541" max="9" man="1"/>
    <brk id="589" max="9" man="1"/>
    <brk id="625" max="9" man="1"/>
    <brk id="668" max="9" man="1"/>
    <brk id="703" max="9" man="1"/>
    <brk id="734" max="9" man="1"/>
    <brk id="773" max="9" man="1"/>
    <brk id="831" max="9" man="1"/>
    <brk id="863" max="9" man="1"/>
    <brk id="879" max="9" man="1"/>
    <brk id="910" max="9" man="1"/>
    <brk id="946" max="9" man="1"/>
    <brk id="994" max="9" man="1"/>
    <brk id="1029" max="9" man="1"/>
    <brk id="1068" max="9" man="1"/>
    <brk id="1129" max="9" man="1"/>
    <brk id="1286" max="9" man="1"/>
    <brk id="1320" max="9" man="1"/>
    <brk id="1356" max="9" man="1"/>
    <brk id="1394" max="9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6"/>
  <dimension ref="A1:L67"/>
  <sheetViews>
    <sheetView view="pageBreakPreview" topLeftCell="A18" zoomScaleNormal="100" zoomScaleSheetLayoutView="100" workbookViewId="0">
      <selection activeCell="C31" sqref="C31"/>
    </sheetView>
  </sheetViews>
  <sheetFormatPr defaultRowHeight="12.75" x14ac:dyDescent="0.2"/>
  <cols>
    <col min="1" max="1" width="1.5703125" style="147" customWidth="1"/>
    <col min="2" max="2" width="7.5703125" style="147" customWidth="1"/>
    <col min="3" max="3" width="55.140625" style="147" customWidth="1"/>
    <col min="4" max="6" width="21" style="147" customWidth="1"/>
    <col min="7" max="7" width="1.85546875" style="147" customWidth="1"/>
    <col min="8" max="9" width="9.140625" style="147"/>
    <col min="10" max="10" width="9.7109375" style="147" bestFit="1" customWidth="1"/>
    <col min="11" max="11" width="11.28515625" style="147" bestFit="1" customWidth="1"/>
    <col min="12" max="16384" width="9.140625" style="147"/>
  </cols>
  <sheetData>
    <row r="1" spans="1:11" s="137" customFormat="1" ht="79.5" customHeight="1" x14ac:dyDescent="0.2">
      <c r="A1" s="135"/>
      <c r="B1" s="119"/>
      <c r="C1" s="136"/>
      <c r="D1" s="136"/>
      <c r="E1" s="136"/>
      <c r="H1" s="138" t="s">
        <v>516</v>
      </c>
    </row>
    <row r="2" spans="1:11" s="137" customFormat="1" ht="72" customHeight="1" x14ac:dyDescent="0.2">
      <c r="A2" s="59"/>
      <c r="B2" s="120"/>
      <c r="C2" s="136"/>
      <c r="D2" s="136"/>
      <c r="E2" s="136"/>
      <c r="H2" s="137" t="s">
        <v>519</v>
      </c>
    </row>
    <row r="3" spans="1:11" s="139" customFormat="1" ht="18" x14ac:dyDescent="0.2">
      <c r="B3" s="952" t="s">
        <v>1267</v>
      </c>
      <c r="C3" s="953"/>
      <c r="D3" s="953"/>
      <c r="E3" s="953"/>
      <c r="F3" s="953"/>
      <c r="H3" s="137" t="s">
        <v>518</v>
      </c>
    </row>
    <row r="4" spans="1:11" s="137" customFormat="1" ht="18" x14ac:dyDescent="0.2">
      <c r="A4" s="141"/>
      <c r="B4" s="952" t="s">
        <v>1268</v>
      </c>
      <c r="C4" s="953"/>
      <c r="D4" s="953"/>
      <c r="E4" s="953"/>
      <c r="F4" s="953"/>
      <c r="H4" s="137" t="s">
        <v>521</v>
      </c>
    </row>
    <row r="5" spans="1:11" s="137" customFormat="1" ht="12.75" customHeight="1" x14ac:dyDescent="0.2">
      <c r="A5" s="141"/>
      <c r="C5" s="136"/>
      <c r="D5" s="136"/>
      <c r="E5" s="136"/>
      <c r="F5" s="3"/>
      <c r="H5" s="137" t="s">
        <v>520</v>
      </c>
    </row>
    <row r="6" spans="1:11" s="137" customFormat="1" ht="12.75" customHeight="1" x14ac:dyDescent="0.2">
      <c r="A6" s="141"/>
      <c r="B6" s="138" t="s">
        <v>1559</v>
      </c>
      <c r="C6" s="136"/>
      <c r="D6" s="136"/>
      <c r="F6" s="121" t="s">
        <v>430</v>
      </c>
      <c r="H6" s="137" t="s">
        <v>522</v>
      </c>
    </row>
    <row r="7" spans="1:11" s="139" customFormat="1" ht="12.75" customHeight="1" x14ac:dyDescent="0.2">
      <c r="B7" s="138" t="s">
        <v>1336</v>
      </c>
      <c r="C7" s="140"/>
      <c r="D7" s="140"/>
      <c r="F7" s="142" t="s">
        <v>1560</v>
      </c>
      <c r="H7" s="137" t="s">
        <v>523</v>
      </c>
    </row>
    <row r="8" spans="1:11" s="139" customFormat="1" ht="12.75" customHeight="1" x14ac:dyDescent="0.2">
      <c r="C8" s="140"/>
      <c r="D8" s="140"/>
      <c r="F8" s="142" t="s">
        <v>1561</v>
      </c>
      <c r="H8" s="137"/>
    </row>
    <row r="9" spans="1:11" s="139" customFormat="1" ht="12.75" customHeight="1" x14ac:dyDescent="0.2">
      <c r="C9" s="140"/>
      <c r="D9" s="140"/>
      <c r="F9" s="142" t="s">
        <v>956</v>
      </c>
      <c r="H9" s="137"/>
    </row>
    <row r="10" spans="1:11" s="139" customFormat="1" ht="12.75" customHeight="1" x14ac:dyDescent="0.2">
      <c r="B10" s="138"/>
      <c r="C10" s="140"/>
      <c r="D10" s="140"/>
      <c r="F10" s="142" t="s">
        <v>1562</v>
      </c>
      <c r="H10" s="137"/>
    </row>
    <row r="11" spans="1:11" s="145" customFormat="1" ht="12.75" customHeight="1" x14ac:dyDescent="0.2">
      <c r="A11" s="143"/>
      <c r="B11" s="138"/>
      <c r="C11" s="143"/>
      <c r="D11" s="143"/>
      <c r="G11" s="143"/>
      <c r="H11" s="144"/>
    </row>
    <row r="12" spans="1:11" s="139" customFormat="1" ht="12.75" customHeight="1" x14ac:dyDescent="0.2">
      <c r="A12" s="146"/>
      <c r="B12" s="146"/>
      <c r="C12" s="146"/>
      <c r="D12" s="146"/>
      <c r="E12" s="146"/>
      <c r="F12" s="146"/>
      <c r="G12" s="146"/>
    </row>
    <row r="13" spans="1:11" ht="20.25" x14ac:dyDescent="0.2">
      <c r="A13" s="963" t="s">
        <v>238</v>
      </c>
      <c r="B13" s="963"/>
      <c r="C13" s="963"/>
      <c r="D13" s="963"/>
      <c r="E13" s="963"/>
      <c r="F13" s="963"/>
      <c r="G13" s="963"/>
    </row>
    <row r="14" spans="1:11" s="139" customFormat="1" ht="8.25" x14ac:dyDescent="0.2">
      <c r="C14" s="148"/>
      <c r="D14" s="148"/>
      <c r="E14" s="148"/>
      <c r="H14" s="139" t="s">
        <v>300</v>
      </c>
    </row>
    <row r="15" spans="1:11" s="149" customFormat="1" ht="19.5" customHeight="1" x14ac:dyDescent="0.2">
      <c r="B15" s="676" t="s">
        <v>541</v>
      </c>
      <c r="C15" s="964" t="s">
        <v>239</v>
      </c>
      <c r="D15" s="964"/>
      <c r="E15" s="677" t="s">
        <v>240</v>
      </c>
      <c r="F15" s="676" t="s">
        <v>241</v>
      </c>
      <c r="H15" s="149">
        <v>0.9</v>
      </c>
      <c r="K15" s="150"/>
    </row>
    <row r="16" spans="1:11" s="149" customFormat="1" ht="19.5" customHeight="1" x14ac:dyDescent="0.2">
      <c r="B16" s="305" t="s">
        <v>266</v>
      </c>
      <c r="C16" s="956" t="s">
        <v>392</v>
      </c>
      <c r="D16" s="956"/>
      <c r="E16" s="364">
        <v>3</v>
      </c>
      <c r="F16" s="362" t="s">
        <v>393</v>
      </c>
    </row>
    <row r="17" spans="2:12" s="149" customFormat="1" ht="19.5" customHeight="1" x14ac:dyDescent="0.2">
      <c r="B17" s="305" t="s">
        <v>544</v>
      </c>
      <c r="C17" s="956" t="s">
        <v>323</v>
      </c>
      <c r="D17" s="956"/>
      <c r="E17" s="364">
        <v>0.8</v>
      </c>
      <c r="F17" s="362" t="s">
        <v>481</v>
      </c>
    </row>
    <row r="18" spans="2:12" s="149" customFormat="1" ht="19.5" customHeight="1" x14ac:dyDescent="0.2">
      <c r="B18" s="305" t="s">
        <v>391</v>
      </c>
      <c r="C18" s="956" t="s">
        <v>441</v>
      </c>
      <c r="D18" s="956"/>
      <c r="E18" s="364">
        <v>0.97</v>
      </c>
      <c r="F18" s="362" t="s">
        <v>478</v>
      </c>
      <c r="K18" s="147"/>
    </row>
    <row r="19" spans="2:12" s="149" customFormat="1" ht="19.5" customHeight="1" x14ac:dyDescent="0.2">
      <c r="B19" s="305" t="s">
        <v>268</v>
      </c>
      <c r="C19" s="956" t="s">
        <v>480</v>
      </c>
      <c r="D19" s="956"/>
      <c r="E19" s="364">
        <v>0.59</v>
      </c>
      <c r="F19" s="362" t="s">
        <v>479</v>
      </c>
      <c r="K19" s="147"/>
    </row>
    <row r="20" spans="2:12" s="149" customFormat="1" ht="19.5" customHeight="1" x14ac:dyDescent="0.2">
      <c r="B20" s="305" t="s">
        <v>277</v>
      </c>
      <c r="C20" s="956" t="s">
        <v>250</v>
      </c>
      <c r="D20" s="956"/>
      <c r="E20" s="364">
        <v>7.4</v>
      </c>
      <c r="F20" s="362" t="s">
        <v>497</v>
      </c>
      <c r="J20" s="151"/>
    </row>
    <row r="21" spans="2:12" s="149" customFormat="1" ht="19.5" customHeight="1" x14ac:dyDescent="0.2">
      <c r="B21" s="305" t="s">
        <v>329</v>
      </c>
      <c r="C21" s="956" t="s">
        <v>384</v>
      </c>
      <c r="D21" s="956"/>
      <c r="E21" s="364">
        <v>8.65</v>
      </c>
      <c r="F21" s="362" t="s">
        <v>539</v>
      </c>
    </row>
    <row r="22" spans="2:12" s="149" customFormat="1" ht="19.5" customHeight="1" x14ac:dyDescent="0.2">
      <c r="B22" s="363" t="s">
        <v>331</v>
      </c>
      <c r="C22" s="958" t="s">
        <v>367</v>
      </c>
      <c r="D22" s="958"/>
      <c r="E22" s="365">
        <v>3</v>
      </c>
      <c r="F22" s="363"/>
    </row>
    <row r="23" spans="2:12" s="149" customFormat="1" ht="19.5" customHeight="1" x14ac:dyDescent="0.2">
      <c r="B23" s="363" t="s">
        <v>332</v>
      </c>
      <c r="C23" s="958" t="s">
        <v>445</v>
      </c>
      <c r="D23" s="958"/>
      <c r="E23" s="365">
        <v>0.65</v>
      </c>
      <c r="F23" s="363"/>
    </row>
    <row r="24" spans="2:12" s="149" customFormat="1" ht="19.5" customHeight="1" x14ac:dyDescent="0.2">
      <c r="B24" s="363" t="s">
        <v>326</v>
      </c>
      <c r="C24" s="958" t="s">
        <v>447</v>
      </c>
      <c r="D24" s="958"/>
      <c r="E24" s="365">
        <v>5</v>
      </c>
      <c r="F24" s="363"/>
      <c r="H24" s="152" t="s">
        <v>524</v>
      </c>
    </row>
    <row r="25" spans="2:12" s="149" customFormat="1" ht="19.5" customHeight="1" x14ac:dyDescent="0.2">
      <c r="B25" s="304" t="s">
        <v>550</v>
      </c>
      <c r="C25" s="958" t="s">
        <v>472</v>
      </c>
      <c r="D25" s="958"/>
      <c r="E25" s="365">
        <v>0</v>
      </c>
      <c r="F25" s="363"/>
      <c r="H25" s="149">
        <v>23.9</v>
      </c>
      <c r="I25" s="153" t="s">
        <v>1563</v>
      </c>
      <c r="J25" s="153" t="s">
        <v>1563</v>
      </c>
    </row>
    <row r="26" spans="2:12" s="139" customFormat="1" ht="8.25" x14ac:dyDescent="0.2">
      <c r="C26" s="154"/>
      <c r="D26" s="154"/>
      <c r="E26" s="155"/>
    </row>
    <row r="27" spans="2:12" ht="15.75" x14ac:dyDescent="0.2">
      <c r="B27" s="145"/>
      <c r="C27" s="156" t="s">
        <v>509</v>
      </c>
      <c r="D27" s="156"/>
      <c r="E27" s="157"/>
    </row>
    <row r="28" spans="2:12" s="139" customFormat="1" ht="8.25" x14ac:dyDescent="0.2">
      <c r="B28" s="158"/>
      <c r="C28" s="158"/>
      <c r="D28" s="158"/>
      <c r="E28" s="158"/>
      <c r="F28" s="158"/>
    </row>
    <row r="29" spans="2:12" ht="20.25" x14ac:dyDescent="0.2">
      <c r="B29" s="159"/>
      <c r="C29" s="159" t="s">
        <v>482</v>
      </c>
      <c r="D29" s="159"/>
      <c r="E29" s="159"/>
      <c r="F29" s="159"/>
      <c r="H29" s="147" t="s">
        <v>510</v>
      </c>
    </row>
    <row r="30" spans="2:12" s="160" customFormat="1" ht="8.25" x14ac:dyDescent="0.2"/>
    <row r="31" spans="2:12" ht="20.25" x14ac:dyDescent="0.2">
      <c r="C31" s="559" t="s">
        <v>1565</v>
      </c>
      <c r="D31" s="159"/>
      <c r="H31" s="152">
        <v>23.9</v>
      </c>
      <c r="I31" s="152" t="s">
        <v>327</v>
      </c>
      <c r="L31" s="147">
        <v>24.55</v>
      </c>
    </row>
    <row r="32" spans="2:12" s="366" customFormat="1" ht="15.75" hidden="1" customHeight="1" x14ac:dyDescent="0.25">
      <c r="C32" s="368" t="s">
        <v>1566</v>
      </c>
      <c r="D32" s="367"/>
      <c r="H32" s="19"/>
      <c r="I32" s="19"/>
    </row>
    <row r="33" spans="2:8" s="139" customFormat="1" ht="8.25" x14ac:dyDescent="0.2">
      <c r="C33" s="158"/>
      <c r="D33" s="158"/>
    </row>
    <row r="34" spans="2:8" x14ac:dyDescent="0.2">
      <c r="B34" s="152" t="s">
        <v>511</v>
      </c>
    </row>
    <row r="35" spans="2:8" s="139" customFormat="1" ht="8.25" x14ac:dyDescent="0.2">
      <c r="B35" s="154"/>
    </row>
    <row r="36" spans="2:8" ht="12.95" customHeight="1" x14ac:dyDescent="0.2">
      <c r="B36" s="959" t="s">
        <v>1567</v>
      </c>
      <c r="C36" s="960"/>
      <c r="D36" s="960"/>
      <c r="E36" s="960"/>
      <c r="F36" s="960"/>
      <c r="H36" s="152" t="s">
        <v>517</v>
      </c>
    </row>
    <row r="37" spans="2:8" ht="25.5" customHeight="1" x14ac:dyDescent="0.2">
      <c r="B37" s="960"/>
      <c r="C37" s="960"/>
      <c r="D37" s="960"/>
      <c r="E37" s="960"/>
      <c r="F37" s="960"/>
      <c r="H37" s="147" t="s">
        <v>519</v>
      </c>
    </row>
    <row r="38" spans="2:8" s="139" customFormat="1" ht="8.25" x14ac:dyDescent="0.2">
      <c r="B38" s="4"/>
      <c r="C38" s="4"/>
      <c r="D38" s="4"/>
      <c r="E38" s="4"/>
      <c r="F38" s="4"/>
    </row>
    <row r="39" spans="2:8" ht="15" customHeight="1" x14ac:dyDescent="0.2">
      <c r="B39" s="866" t="s">
        <v>239</v>
      </c>
      <c r="C39" s="868"/>
      <c r="D39" s="169" t="s">
        <v>287</v>
      </c>
      <c r="E39" s="169" t="s">
        <v>289</v>
      </c>
      <c r="F39" s="169" t="s">
        <v>288</v>
      </c>
    </row>
    <row r="40" spans="2:8" x14ac:dyDescent="0.2">
      <c r="B40" s="961" t="s">
        <v>292</v>
      </c>
      <c r="C40" s="961"/>
      <c r="D40" s="122">
        <v>3</v>
      </c>
      <c r="E40" s="1">
        <v>4</v>
      </c>
      <c r="F40" s="1">
        <v>5.5</v>
      </c>
    </row>
    <row r="41" spans="2:8" x14ac:dyDescent="0.2">
      <c r="B41" s="962" t="s">
        <v>324</v>
      </c>
      <c r="C41" s="962"/>
      <c r="D41" s="122">
        <v>0.8</v>
      </c>
      <c r="E41" s="1">
        <v>0.8</v>
      </c>
      <c r="F41" s="1">
        <v>1</v>
      </c>
    </row>
    <row r="42" spans="2:8" x14ac:dyDescent="0.2">
      <c r="B42" s="961" t="s">
        <v>290</v>
      </c>
      <c r="C42" s="961"/>
      <c r="D42" s="122">
        <v>0.97</v>
      </c>
      <c r="E42" s="1">
        <v>1.27</v>
      </c>
      <c r="F42" s="1">
        <v>1.27</v>
      </c>
    </row>
    <row r="43" spans="2:8" x14ac:dyDescent="0.2">
      <c r="B43" s="961" t="s">
        <v>291</v>
      </c>
      <c r="C43" s="961"/>
      <c r="D43" s="122">
        <v>0.59</v>
      </c>
      <c r="E43" s="1">
        <v>1.23</v>
      </c>
      <c r="F43" s="1">
        <v>1.39</v>
      </c>
    </row>
    <row r="44" spans="2:8" x14ac:dyDescent="0.2">
      <c r="B44" s="961" t="s">
        <v>293</v>
      </c>
      <c r="C44" s="961"/>
      <c r="D44" s="122">
        <v>6.16</v>
      </c>
      <c r="E44" s="1">
        <v>7.3999999999999995</v>
      </c>
      <c r="F44" s="1">
        <v>8.9599999999999991</v>
      </c>
    </row>
    <row r="45" spans="2:8" x14ac:dyDescent="0.2">
      <c r="B45" s="961" t="s">
        <v>294</v>
      </c>
      <c r="C45" s="961"/>
      <c r="D45" s="122">
        <v>5.65</v>
      </c>
      <c r="E45" s="1">
        <v>6.65</v>
      </c>
      <c r="F45" s="1">
        <v>8.65</v>
      </c>
    </row>
    <row r="46" spans="2:8" x14ac:dyDescent="0.2">
      <c r="B46" s="961" t="s">
        <v>295</v>
      </c>
      <c r="C46" s="961"/>
      <c r="D46" s="122">
        <v>3</v>
      </c>
      <c r="E46" s="1">
        <v>3</v>
      </c>
      <c r="F46" s="1">
        <v>3</v>
      </c>
    </row>
    <row r="47" spans="2:8" x14ac:dyDescent="0.2">
      <c r="B47" s="961" t="s">
        <v>296</v>
      </c>
      <c r="C47" s="961"/>
      <c r="D47" s="122">
        <v>0.65</v>
      </c>
      <c r="E47" s="1">
        <v>0.65</v>
      </c>
      <c r="F47" s="1">
        <v>0.65</v>
      </c>
    </row>
    <row r="48" spans="2:8" x14ac:dyDescent="0.2">
      <c r="B48" s="961" t="s">
        <v>297</v>
      </c>
      <c r="C48" s="961"/>
      <c r="D48" s="122">
        <v>2</v>
      </c>
      <c r="E48" s="1">
        <v>3</v>
      </c>
      <c r="F48" s="1">
        <v>5</v>
      </c>
      <c r="H48" s="152" t="s">
        <v>406</v>
      </c>
    </row>
    <row r="49" spans="2:10" hidden="1" x14ac:dyDescent="0.2">
      <c r="B49" s="967" t="s">
        <v>473</v>
      </c>
      <c r="C49" s="967"/>
      <c r="D49" s="123">
        <v>4.5</v>
      </c>
      <c r="E49" s="17">
        <v>4.5</v>
      </c>
      <c r="F49" s="17">
        <v>4.5</v>
      </c>
      <c r="H49" s="295">
        <v>4.5</v>
      </c>
    </row>
    <row r="50" spans="2:10" x14ac:dyDescent="0.2">
      <c r="B50" s="965" t="s">
        <v>463</v>
      </c>
      <c r="C50" s="965"/>
      <c r="D50" s="285">
        <v>20.34</v>
      </c>
      <c r="E50" s="286">
        <v>22.12</v>
      </c>
      <c r="F50" s="286">
        <v>25</v>
      </c>
      <c r="H50" s="161">
        <v>18.579811986009574</v>
      </c>
      <c r="I50" s="161">
        <v>23.535496426352442</v>
      </c>
      <c r="J50" s="161">
        <v>30.332146763875212</v>
      </c>
    </row>
    <row r="51" spans="2:10" s="366" customFormat="1" x14ac:dyDescent="0.2">
      <c r="B51" s="372" t="s">
        <v>655</v>
      </c>
      <c r="C51" s="369"/>
      <c r="D51" s="370"/>
      <c r="E51" s="370"/>
      <c r="F51" s="370"/>
      <c r="H51" s="371"/>
      <c r="I51" s="371"/>
      <c r="J51" s="371"/>
    </row>
    <row r="52" spans="2:10" s="139" customFormat="1" ht="8.25" x14ac:dyDescent="0.2">
      <c r="B52" s="4"/>
      <c r="C52" s="4"/>
      <c r="D52" s="4"/>
      <c r="E52" s="4"/>
      <c r="F52" s="4"/>
    </row>
    <row r="53" spans="2:10" s="18" customFormat="1" ht="12.75" customHeight="1" x14ac:dyDescent="0.2">
      <c r="B53" s="957" t="s">
        <v>270</v>
      </c>
      <c r="C53" s="957"/>
      <c r="D53" s="957"/>
      <c r="E53" s="957"/>
      <c r="F53" s="957"/>
    </row>
    <row r="54" spans="2:10" s="18" customFormat="1" ht="9" customHeight="1" x14ac:dyDescent="0.2">
      <c r="B54" s="957"/>
      <c r="C54" s="957"/>
      <c r="D54" s="957"/>
      <c r="E54" s="957"/>
      <c r="F54" s="957"/>
    </row>
    <row r="55" spans="2:10" s="18" customFormat="1" ht="6" customHeight="1" x14ac:dyDescent="0.2">
      <c r="B55" s="957"/>
      <c r="C55" s="957"/>
      <c r="D55" s="957"/>
      <c r="E55" s="957"/>
      <c r="F55" s="957"/>
    </row>
    <row r="56" spans="2:10" s="18" customFormat="1" x14ac:dyDescent="0.2">
      <c r="B56" s="968" t="s">
        <v>1568</v>
      </c>
      <c r="C56" s="955"/>
      <c r="D56" s="955"/>
      <c r="E56" s="955"/>
      <c r="F56" s="955"/>
      <c r="H56" s="2" t="s">
        <v>474</v>
      </c>
    </row>
    <row r="57" spans="2:10" s="18" customFormat="1" ht="13.5" customHeight="1" x14ac:dyDescent="0.2">
      <c r="B57" s="955"/>
      <c r="C57" s="955"/>
      <c r="D57" s="955"/>
      <c r="E57" s="955"/>
      <c r="F57" s="955"/>
      <c r="H57" s="2">
        <v>5</v>
      </c>
      <c r="I57" s="2">
        <v>100</v>
      </c>
      <c r="J57" s="2">
        <v>5</v>
      </c>
    </row>
    <row r="58" spans="2:10" s="18" customFormat="1" hidden="1" x14ac:dyDescent="0.2">
      <c r="B58" s="954" t="s">
        <v>1569</v>
      </c>
      <c r="C58" s="955"/>
      <c r="D58" s="955"/>
      <c r="E58" s="955"/>
      <c r="F58" s="955"/>
      <c r="H58" s="162" t="s">
        <v>297</v>
      </c>
      <c r="I58" s="162" t="s">
        <v>475</v>
      </c>
    </row>
    <row r="59" spans="2:10" s="18" customFormat="1" hidden="1" x14ac:dyDescent="0.2">
      <c r="B59" s="955"/>
      <c r="C59" s="955"/>
      <c r="D59" s="955"/>
      <c r="E59" s="955"/>
      <c r="F59" s="955"/>
    </row>
    <row r="60" spans="2:10" s="18" customFormat="1" x14ac:dyDescent="0.2">
      <c r="B60" s="954" t="s">
        <v>1570</v>
      </c>
      <c r="C60" s="955"/>
      <c r="D60" s="955"/>
      <c r="E60" s="955"/>
      <c r="F60" s="955"/>
    </row>
    <row r="61" spans="2:10" s="18" customFormat="1" ht="15" customHeight="1" x14ac:dyDescent="0.2">
      <c r="B61" s="955"/>
      <c r="C61" s="955"/>
      <c r="D61" s="955"/>
      <c r="E61" s="955"/>
      <c r="F61" s="955"/>
    </row>
    <row r="62" spans="2:10" s="163" customFormat="1" ht="8.25" x14ac:dyDescent="0.2"/>
    <row r="63" spans="2:10" s="18" customFormat="1" ht="15" customHeight="1" x14ac:dyDescent="0.2">
      <c r="B63" s="866" t="s">
        <v>239</v>
      </c>
      <c r="C63" s="868"/>
      <c r="D63" s="169" t="s">
        <v>287</v>
      </c>
      <c r="E63" s="169" t="s">
        <v>289</v>
      </c>
      <c r="F63" s="169" t="s">
        <v>288</v>
      </c>
    </row>
    <row r="64" spans="2:10" s="18" customFormat="1" ht="15" customHeight="1" x14ac:dyDescent="0.2">
      <c r="B64" s="966" t="s">
        <v>325</v>
      </c>
      <c r="C64" s="966"/>
      <c r="D64" s="122">
        <v>3.49</v>
      </c>
      <c r="E64" s="1">
        <v>6.23</v>
      </c>
      <c r="F64" s="1">
        <v>8.870000000000001</v>
      </c>
    </row>
    <row r="65" spans="2:6" s="163" customFormat="1" ht="8.25" x14ac:dyDescent="0.2"/>
    <row r="66" spans="2:6" s="18" customFormat="1" ht="12.75" customHeight="1" x14ac:dyDescent="0.2">
      <c r="B66" s="954" t="s">
        <v>955</v>
      </c>
      <c r="C66" s="955"/>
      <c r="D66" s="955"/>
      <c r="E66" s="955"/>
      <c r="F66" s="955"/>
    </row>
    <row r="67" spans="2:6" s="18" customFormat="1" ht="16.5" customHeight="1" x14ac:dyDescent="0.2">
      <c r="B67" s="955"/>
      <c r="C67" s="955"/>
      <c r="D67" s="955"/>
      <c r="E67" s="955"/>
      <c r="F67" s="955"/>
    </row>
  </sheetData>
  <mergeCells count="34">
    <mergeCell ref="B64:C64"/>
    <mergeCell ref="B49:C49"/>
    <mergeCell ref="B56:F57"/>
    <mergeCell ref="B58:F59"/>
    <mergeCell ref="B60:F61"/>
    <mergeCell ref="B43:C43"/>
    <mergeCell ref="B44:C44"/>
    <mergeCell ref="B46:C46"/>
    <mergeCell ref="B50:C50"/>
    <mergeCell ref="B63:C63"/>
    <mergeCell ref="B41:C41"/>
    <mergeCell ref="B42:C42"/>
    <mergeCell ref="C19:D19"/>
    <mergeCell ref="C17:D17"/>
    <mergeCell ref="A13:G13"/>
    <mergeCell ref="C15:D15"/>
    <mergeCell ref="C16:D16"/>
    <mergeCell ref="C18:D18"/>
    <mergeCell ref="B4:F4"/>
    <mergeCell ref="B3:F3"/>
    <mergeCell ref="B66:F67"/>
    <mergeCell ref="C20:D20"/>
    <mergeCell ref="B53:F55"/>
    <mergeCell ref="C23:D23"/>
    <mergeCell ref="C25:D25"/>
    <mergeCell ref="C21:D21"/>
    <mergeCell ref="C22:D22"/>
    <mergeCell ref="B36:F37"/>
    <mergeCell ref="C24:D24"/>
    <mergeCell ref="B39:C39"/>
    <mergeCell ref="B40:C40"/>
    <mergeCell ref="B47:C47"/>
    <mergeCell ref="B48:C48"/>
    <mergeCell ref="B45:C45"/>
  </mergeCells>
  <phoneticPr fontId="27" type="noConversion"/>
  <dataValidations disablePrompts="1" count="1">
    <dataValidation type="list" allowBlank="1" showInputMessage="1" showErrorMessage="1" sqref="H37">
      <formula1>$H$2:$H$7</formula1>
    </dataValidation>
  </dataValidations>
  <printOptions horizontalCentered="1"/>
  <pageMargins left="0.78740157480314965" right="0.39370078740157483" top="0.39370078740157483" bottom="0.98425196850393704" header="0" footer="0.19685039370078741"/>
  <pageSetup paperSize="9" scale="69" firstPageNumber="0" orientation="portrait" r:id="rId1"/>
  <headerFooter>
    <oddFooter>&amp;R&amp;G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9"/>
  <dimension ref="B1:H52"/>
  <sheetViews>
    <sheetView view="pageBreakPreview" topLeftCell="A34" zoomScaleNormal="75" workbookViewId="0">
      <selection activeCell="E51" sqref="E51"/>
    </sheetView>
  </sheetViews>
  <sheetFormatPr defaultRowHeight="12.75" x14ac:dyDescent="0.2"/>
  <cols>
    <col min="1" max="1" width="2.5703125" style="127" customWidth="1"/>
    <col min="2" max="2" width="10.42578125" style="127" customWidth="1"/>
    <col min="3" max="3" width="73" style="127" customWidth="1"/>
    <col min="4" max="5" width="20.85546875" style="127" customWidth="1"/>
    <col min="6" max="6" width="2.28515625" style="127" customWidth="1"/>
    <col min="7" max="7" width="13" style="127" customWidth="1"/>
    <col min="8" max="16384" width="9.140625" style="127"/>
  </cols>
  <sheetData>
    <row r="1" spans="2:7" ht="105.75" customHeight="1" x14ac:dyDescent="0.2">
      <c r="B1" s="561"/>
      <c r="C1" s="562"/>
      <c r="D1" s="562"/>
      <c r="E1" s="562"/>
      <c r="F1" s="125"/>
      <c r="G1" s="132"/>
    </row>
    <row r="2" spans="2:7" ht="50.25" customHeight="1" x14ac:dyDescent="0.2">
      <c r="B2" s="164"/>
      <c r="C2" s="563"/>
      <c r="D2" s="563"/>
      <c r="E2" s="563"/>
      <c r="F2" s="124"/>
      <c r="G2" s="296"/>
    </row>
    <row r="3" spans="2:7" ht="18" x14ac:dyDescent="0.2">
      <c r="B3" s="969" t="s">
        <v>1267</v>
      </c>
      <c r="C3" s="969"/>
      <c r="D3" s="969"/>
      <c r="E3" s="969"/>
      <c r="F3" s="124"/>
      <c r="G3" s="296"/>
    </row>
    <row r="4" spans="2:7" ht="18" x14ac:dyDescent="0.2">
      <c r="B4" s="969" t="s">
        <v>1268</v>
      </c>
      <c r="C4" s="969"/>
      <c r="D4" s="969"/>
      <c r="E4" s="969"/>
      <c r="F4" s="124"/>
      <c r="G4" s="297"/>
    </row>
    <row r="5" spans="2:7" ht="12" customHeight="1" x14ac:dyDescent="0.2">
      <c r="F5" s="124"/>
      <c r="G5" s="298"/>
    </row>
    <row r="6" spans="2:7" ht="12" customHeight="1" x14ac:dyDescent="0.2">
      <c r="B6" s="565" t="s">
        <v>1559</v>
      </c>
      <c r="E6" s="565" t="s">
        <v>430</v>
      </c>
      <c r="F6" s="124"/>
      <c r="G6" s="299"/>
    </row>
    <row r="7" spans="2:7" ht="12" customHeight="1" x14ac:dyDescent="0.2">
      <c r="B7" s="565" t="s">
        <v>1336</v>
      </c>
      <c r="E7" s="564" t="s">
        <v>1560</v>
      </c>
      <c r="F7" s="124"/>
      <c r="G7" s="299"/>
    </row>
    <row r="8" spans="2:7" ht="12" customHeight="1" x14ac:dyDescent="0.2">
      <c r="E8" s="564" t="s">
        <v>1561</v>
      </c>
      <c r="F8" s="124"/>
      <c r="G8" s="299"/>
    </row>
    <row r="9" spans="2:7" ht="12" customHeight="1" x14ac:dyDescent="0.2">
      <c r="E9" s="564" t="s">
        <v>956</v>
      </c>
      <c r="F9" s="124"/>
      <c r="G9" s="299"/>
    </row>
    <row r="10" spans="2:7" ht="12" customHeight="1" x14ac:dyDescent="0.2">
      <c r="B10" s="565"/>
      <c r="C10" s="562"/>
      <c r="E10" s="564" t="s">
        <v>1562</v>
      </c>
      <c r="F10" s="124"/>
      <c r="G10" s="299"/>
    </row>
    <row r="11" spans="2:7" ht="12" customHeight="1" x14ac:dyDescent="0.2">
      <c r="B11" s="565"/>
      <c r="F11" s="124"/>
      <c r="G11" s="300"/>
    </row>
    <row r="12" spans="2:7" ht="12" customHeight="1" x14ac:dyDescent="0.2">
      <c r="F12" s="124"/>
      <c r="G12" s="300"/>
    </row>
    <row r="13" spans="2:7" ht="18" x14ac:dyDescent="0.2">
      <c r="B13" s="977" t="s">
        <v>966</v>
      </c>
      <c r="C13" s="977"/>
      <c r="D13" s="977"/>
      <c r="E13" s="977"/>
      <c r="F13" s="124"/>
      <c r="G13" s="126"/>
    </row>
    <row r="14" spans="2:7" ht="15.75" x14ac:dyDescent="0.2">
      <c r="B14" s="566"/>
      <c r="C14" s="566"/>
      <c r="D14" s="566"/>
      <c r="E14" s="566"/>
    </row>
    <row r="15" spans="2:7" ht="12.75" customHeight="1" x14ac:dyDescent="0.2">
      <c r="B15" s="978" t="s">
        <v>554</v>
      </c>
      <c r="C15" s="978" t="s">
        <v>239</v>
      </c>
      <c r="D15" s="980" t="s">
        <v>195</v>
      </c>
      <c r="E15" s="980" t="s">
        <v>196</v>
      </c>
    </row>
    <row r="16" spans="2:7" x14ac:dyDescent="0.2">
      <c r="B16" s="979"/>
      <c r="C16" s="979"/>
      <c r="D16" s="981"/>
      <c r="E16" s="981"/>
      <c r="G16" s="132"/>
    </row>
    <row r="17" spans="2:8" ht="18.75" customHeight="1" x14ac:dyDescent="0.2">
      <c r="B17" s="972" t="s">
        <v>197</v>
      </c>
      <c r="C17" s="973"/>
      <c r="D17" s="973"/>
      <c r="E17" s="974"/>
      <c r="F17" s="133"/>
      <c r="G17" s="133"/>
      <c r="H17" s="133"/>
    </row>
    <row r="18" spans="2:8" ht="18.75" customHeight="1" x14ac:dyDescent="0.2">
      <c r="B18" s="568" t="s">
        <v>236</v>
      </c>
      <c r="C18" s="569" t="s">
        <v>198</v>
      </c>
      <c r="D18" s="496">
        <v>0.2</v>
      </c>
      <c r="E18" s="496">
        <v>0.2</v>
      </c>
      <c r="F18" s="129"/>
      <c r="G18" s="300"/>
    </row>
    <row r="19" spans="2:8" ht="18.75" customHeight="1" x14ac:dyDescent="0.2">
      <c r="B19" s="570" t="s">
        <v>249</v>
      </c>
      <c r="C19" s="569" t="s">
        <v>199</v>
      </c>
      <c r="D19" s="496">
        <v>1.4999999999999999E-2</v>
      </c>
      <c r="E19" s="496">
        <v>1.4999999999999999E-2</v>
      </c>
      <c r="F19" s="130"/>
      <c r="G19" s="301"/>
    </row>
    <row r="20" spans="2:8" ht="18.75" customHeight="1" x14ac:dyDescent="0.2">
      <c r="B20" s="568" t="s">
        <v>451</v>
      </c>
      <c r="C20" s="569" t="s">
        <v>200</v>
      </c>
      <c r="D20" s="496">
        <v>0.01</v>
      </c>
      <c r="E20" s="496">
        <v>0.01</v>
      </c>
      <c r="F20" s="131"/>
      <c r="G20" s="301"/>
    </row>
    <row r="21" spans="2:8" ht="18.75" customHeight="1" x14ac:dyDescent="0.2">
      <c r="B21" s="570" t="s">
        <v>452</v>
      </c>
      <c r="C21" s="569" t="s">
        <v>201</v>
      </c>
      <c r="D21" s="496">
        <v>2E-3</v>
      </c>
      <c r="E21" s="496">
        <v>2E-3</v>
      </c>
      <c r="F21" s="128"/>
      <c r="G21" s="132"/>
    </row>
    <row r="22" spans="2:8" ht="18.75" customHeight="1" x14ac:dyDescent="0.2">
      <c r="B22" s="568" t="s">
        <v>453</v>
      </c>
      <c r="C22" s="569" t="s">
        <v>202</v>
      </c>
      <c r="D22" s="496">
        <v>6.0000000000000001E-3</v>
      </c>
      <c r="E22" s="496">
        <v>6.0000000000000001E-3</v>
      </c>
      <c r="F22" s="132"/>
      <c r="G22" s="301"/>
    </row>
    <row r="23" spans="2:8" ht="18.75" customHeight="1" x14ac:dyDescent="0.2">
      <c r="B23" s="570" t="s">
        <v>454</v>
      </c>
      <c r="C23" s="569" t="s">
        <v>203</v>
      </c>
      <c r="D23" s="496">
        <v>2.5000000000000001E-2</v>
      </c>
      <c r="E23" s="496">
        <v>2.5000000000000001E-2</v>
      </c>
    </row>
    <row r="24" spans="2:8" ht="18.75" customHeight="1" x14ac:dyDescent="0.2">
      <c r="B24" s="568" t="s">
        <v>531</v>
      </c>
      <c r="C24" s="569" t="s">
        <v>204</v>
      </c>
      <c r="D24" s="496">
        <v>0.03</v>
      </c>
      <c r="E24" s="496">
        <v>0.03</v>
      </c>
      <c r="F24" s="132"/>
      <c r="G24" s="132"/>
      <c r="H24" s="133"/>
    </row>
    <row r="25" spans="2:8" ht="18.75" customHeight="1" x14ac:dyDescent="0.2">
      <c r="B25" s="570" t="s">
        <v>532</v>
      </c>
      <c r="C25" s="569" t="s">
        <v>205</v>
      </c>
      <c r="D25" s="496">
        <v>0.08</v>
      </c>
      <c r="E25" s="496">
        <v>0.08</v>
      </c>
      <c r="F25" s="133"/>
      <c r="G25" s="133"/>
      <c r="H25" s="133"/>
    </row>
    <row r="26" spans="2:8" ht="18.75" customHeight="1" x14ac:dyDescent="0.2">
      <c r="B26" s="570" t="s">
        <v>533</v>
      </c>
      <c r="C26" s="569" t="s">
        <v>206</v>
      </c>
      <c r="D26" s="496">
        <v>0</v>
      </c>
      <c r="E26" s="496">
        <v>0</v>
      </c>
      <c r="F26" s="133"/>
      <c r="G26" s="133"/>
      <c r="H26" s="133"/>
    </row>
    <row r="27" spans="2:8" ht="18.75" customHeight="1" x14ac:dyDescent="0.2">
      <c r="B27" s="571" t="s">
        <v>235</v>
      </c>
      <c r="C27" s="572" t="s">
        <v>207</v>
      </c>
      <c r="D27" s="573">
        <v>0.36800000000000005</v>
      </c>
      <c r="E27" s="574">
        <v>0.36800000000000005</v>
      </c>
      <c r="F27" s="133"/>
      <c r="G27" s="133"/>
      <c r="H27" s="133"/>
    </row>
    <row r="28" spans="2:8" ht="18.75" customHeight="1" x14ac:dyDescent="0.2">
      <c r="B28" s="972" t="s">
        <v>208</v>
      </c>
      <c r="C28" s="973"/>
      <c r="D28" s="973"/>
      <c r="E28" s="974"/>
      <c r="F28" s="133"/>
      <c r="G28" s="133"/>
      <c r="H28" s="133"/>
    </row>
    <row r="29" spans="2:8" ht="18.75" customHeight="1" x14ac:dyDescent="0.2">
      <c r="B29" s="568" t="s">
        <v>302</v>
      </c>
      <c r="C29" s="569" t="s">
        <v>209</v>
      </c>
      <c r="D29" s="496">
        <v>0.1782</v>
      </c>
      <c r="E29" s="496">
        <v>0</v>
      </c>
    </row>
    <row r="30" spans="2:8" ht="18.75" customHeight="1" x14ac:dyDescent="0.2">
      <c r="B30" s="568" t="s">
        <v>303</v>
      </c>
      <c r="C30" s="569" t="s">
        <v>210</v>
      </c>
      <c r="D30" s="496">
        <v>3.95E-2</v>
      </c>
      <c r="E30" s="496">
        <v>0</v>
      </c>
    </row>
    <row r="31" spans="2:8" ht="18.75" customHeight="1" x14ac:dyDescent="0.2">
      <c r="B31" s="568" t="s">
        <v>304</v>
      </c>
      <c r="C31" s="569" t="s">
        <v>211</v>
      </c>
      <c r="D31" s="496">
        <v>8.6999999999999994E-3</v>
      </c>
      <c r="E31" s="496">
        <v>6.7000000000000002E-3</v>
      </c>
    </row>
    <row r="32" spans="2:8" ht="18.75" customHeight="1" x14ac:dyDescent="0.2">
      <c r="B32" s="568" t="s">
        <v>528</v>
      </c>
      <c r="C32" s="569" t="s">
        <v>212</v>
      </c>
      <c r="D32" s="496">
        <v>0.1076</v>
      </c>
      <c r="E32" s="496">
        <v>8.3299999999999999E-2</v>
      </c>
    </row>
    <row r="33" spans="2:5" ht="18.75" customHeight="1" x14ac:dyDescent="0.2">
      <c r="B33" s="568" t="s">
        <v>461</v>
      </c>
      <c r="C33" s="569" t="s">
        <v>213</v>
      </c>
      <c r="D33" s="496">
        <v>6.9999999999999999E-4</v>
      </c>
      <c r="E33" s="496">
        <v>5.9999999999999995E-4</v>
      </c>
    </row>
    <row r="34" spans="2:5" ht="18.75" customHeight="1" x14ac:dyDescent="0.2">
      <c r="B34" s="568" t="s">
        <v>462</v>
      </c>
      <c r="C34" s="569" t="s">
        <v>214</v>
      </c>
      <c r="D34" s="496">
        <v>7.1999999999999998E-3</v>
      </c>
      <c r="E34" s="496">
        <v>5.5999999999999999E-3</v>
      </c>
    </row>
    <row r="35" spans="2:5" ht="18.75" customHeight="1" x14ac:dyDescent="0.2">
      <c r="B35" s="568" t="s">
        <v>460</v>
      </c>
      <c r="C35" s="569" t="s">
        <v>215</v>
      </c>
      <c r="D35" s="496">
        <v>1.1599999999999999E-2</v>
      </c>
      <c r="E35" s="496">
        <v>0</v>
      </c>
    </row>
    <row r="36" spans="2:5" ht="18.75" customHeight="1" x14ac:dyDescent="0.2">
      <c r="B36" s="568" t="s">
        <v>505</v>
      </c>
      <c r="C36" s="569" t="s">
        <v>216</v>
      </c>
      <c r="D36" s="496">
        <v>1.1000000000000001E-3</v>
      </c>
      <c r="E36" s="496">
        <v>8.0000000000000004E-4</v>
      </c>
    </row>
    <row r="37" spans="2:5" ht="18.75" customHeight="1" x14ac:dyDescent="0.2">
      <c r="B37" s="568" t="s">
        <v>269</v>
      </c>
      <c r="C37" s="569" t="s">
        <v>217</v>
      </c>
      <c r="D37" s="496">
        <v>8.3500000000000005E-2</v>
      </c>
      <c r="E37" s="496">
        <v>6.4699999999999994E-2</v>
      </c>
    </row>
    <row r="38" spans="2:5" ht="18.75" customHeight="1" x14ac:dyDescent="0.2">
      <c r="B38" s="568" t="s">
        <v>218</v>
      </c>
      <c r="C38" s="569" t="s">
        <v>219</v>
      </c>
      <c r="D38" s="496">
        <v>2.9999999999999997E-4</v>
      </c>
      <c r="E38" s="496">
        <v>2.9999999999999997E-4</v>
      </c>
    </row>
    <row r="39" spans="2:5" ht="18.75" customHeight="1" x14ac:dyDescent="0.2">
      <c r="B39" s="571" t="s">
        <v>455</v>
      </c>
      <c r="C39" s="575" t="s">
        <v>220</v>
      </c>
      <c r="D39" s="573">
        <v>0.43839999999999996</v>
      </c>
      <c r="E39" s="574">
        <v>0.16199999999999998</v>
      </c>
    </row>
    <row r="40" spans="2:5" ht="18.75" customHeight="1" x14ac:dyDescent="0.2">
      <c r="B40" s="972" t="s">
        <v>221</v>
      </c>
      <c r="C40" s="973"/>
      <c r="D40" s="975"/>
      <c r="E40" s="976"/>
    </row>
    <row r="41" spans="2:5" ht="18.75" customHeight="1" x14ac:dyDescent="0.2">
      <c r="B41" s="568" t="s">
        <v>337</v>
      </c>
      <c r="C41" s="576" t="s">
        <v>222</v>
      </c>
      <c r="D41" s="496">
        <v>5.1999999999999998E-2</v>
      </c>
      <c r="E41" s="496">
        <v>4.0300000000000002E-2</v>
      </c>
    </row>
    <row r="42" spans="2:5" ht="18.75" customHeight="1" x14ac:dyDescent="0.2">
      <c r="B42" s="568" t="s">
        <v>338</v>
      </c>
      <c r="C42" s="576" t="s">
        <v>223</v>
      </c>
      <c r="D42" s="496">
        <v>1.1999999999999999E-3</v>
      </c>
      <c r="E42" s="496">
        <v>8.9999999999999998E-4</v>
      </c>
    </row>
    <row r="43" spans="2:5" ht="18.75" customHeight="1" x14ac:dyDescent="0.2">
      <c r="B43" s="568" t="s">
        <v>339</v>
      </c>
      <c r="C43" s="576" t="s">
        <v>224</v>
      </c>
      <c r="D43" s="496">
        <v>5.2600000000000001E-2</v>
      </c>
      <c r="E43" s="496">
        <v>4.07E-2</v>
      </c>
    </row>
    <row r="44" spans="2:5" ht="18.75" customHeight="1" x14ac:dyDescent="0.2">
      <c r="B44" s="568" t="s">
        <v>225</v>
      </c>
      <c r="C44" s="576" t="s">
        <v>226</v>
      </c>
      <c r="D44" s="496">
        <v>3.9E-2</v>
      </c>
      <c r="E44" s="496">
        <v>3.0200000000000001E-2</v>
      </c>
    </row>
    <row r="45" spans="2:5" ht="18.75" customHeight="1" x14ac:dyDescent="0.2">
      <c r="B45" s="568" t="s">
        <v>227</v>
      </c>
      <c r="C45" s="576" t="s">
        <v>228</v>
      </c>
      <c r="D45" s="496">
        <v>4.4000000000000003E-3</v>
      </c>
      <c r="E45" s="496">
        <v>3.3999999999999998E-3</v>
      </c>
    </row>
    <row r="46" spans="2:5" ht="27" customHeight="1" x14ac:dyDescent="0.2">
      <c r="B46" s="571" t="s">
        <v>336</v>
      </c>
      <c r="C46" s="575" t="s">
        <v>229</v>
      </c>
      <c r="D46" s="577">
        <v>0.1492</v>
      </c>
      <c r="E46" s="560">
        <v>0.11550000000000001</v>
      </c>
    </row>
    <row r="47" spans="2:5" ht="18.75" customHeight="1" x14ac:dyDescent="0.2">
      <c r="B47" s="972" t="s">
        <v>230</v>
      </c>
      <c r="C47" s="973"/>
      <c r="D47" s="973"/>
      <c r="E47" s="974"/>
    </row>
    <row r="48" spans="2:5" ht="18.75" customHeight="1" x14ac:dyDescent="0.2">
      <c r="B48" s="568" t="s">
        <v>245</v>
      </c>
      <c r="C48" s="578" t="s">
        <v>231</v>
      </c>
      <c r="D48" s="496">
        <v>0.1613</v>
      </c>
      <c r="E48" s="496">
        <v>5.96E-2</v>
      </c>
    </row>
    <row r="49" spans="2:5" s="134" customFormat="1" ht="26.25" customHeight="1" x14ac:dyDescent="0.2">
      <c r="B49" s="579" t="s">
        <v>246</v>
      </c>
      <c r="C49" s="580" t="s">
        <v>232</v>
      </c>
      <c r="D49" s="497">
        <v>4.5999999999999999E-3</v>
      </c>
      <c r="E49" s="497">
        <v>3.5999999999999999E-3</v>
      </c>
    </row>
    <row r="50" spans="2:5" ht="18.75" customHeight="1" x14ac:dyDescent="0.2">
      <c r="B50" s="567" t="s">
        <v>244</v>
      </c>
      <c r="C50" s="572" t="s">
        <v>233</v>
      </c>
      <c r="D50" s="573">
        <v>0.16589999999999999</v>
      </c>
      <c r="E50" s="581">
        <v>6.3200000000000006E-2</v>
      </c>
    </row>
    <row r="51" spans="2:5" ht="18.75" customHeight="1" x14ac:dyDescent="0.2">
      <c r="B51" s="970" t="s">
        <v>234</v>
      </c>
      <c r="C51" s="971"/>
      <c r="D51" s="581">
        <v>1.1214999999999999</v>
      </c>
      <c r="E51" s="581">
        <v>0.70870000000000011</v>
      </c>
    </row>
    <row r="52" spans="2:5" ht="18.75" customHeight="1" x14ac:dyDescent="0.2">
      <c r="B52" s="582" t="s">
        <v>838</v>
      </c>
      <c r="C52" s="583"/>
      <c r="D52" s="583"/>
      <c r="E52" s="584"/>
    </row>
  </sheetData>
  <mergeCells count="12">
    <mergeCell ref="B4:E4"/>
    <mergeCell ref="B3:E3"/>
    <mergeCell ref="B51:C51"/>
    <mergeCell ref="B17:E17"/>
    <mergeCell ref="B28:E28"/>
    <mergeCell ref="B40:E40"/>
    <mergeCell ref="B47:E47"/>
    <mergeCell ref="B13:E13"/>
    <mergeCell ref="B15:B16"/>
    <mergeCell ref="C15:C16"/>
    <mergeCell ref="D15:D16"/>
    <mergeCell ref="E15:E16"/>
  </mergeCells>
  <phoneticPr fontId="27" type="noConversion"/>
  <printOptions horizontalCentered="1"/>
  <pageMargins left="0.78740157480314965" right="0.39370078740157483" top="0.39370078740157483" bottom="0.98425196850393704" header="0" footer="0.19685039370078741"/>
  <pageSetup paperSize="9" scale="69" orientation="portrait" r:id="rId1"/>
  <headerFooter>
    <oddFooter>&amp;R&amp;G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9">
    <tabColor rgb="FF00B050"/>
    <pageSetUpPr fitToPage="1"/>
  </sheetPr>
  <dimension ref="B1:Y96"/>
  <sheetViews>
    <sheetView view="pageBreakPreview" zoomScale="85" zoomScaleNormal="100" zoomScaleSheetLayoutView="85" workbookViewId="0">
      <selection activeCell="C25" sqref="C25:C26"/>
    </sheetView>
  </sheetViews>
  <sheetFormatPr defaultRowHeight="12.75" x14ac:dyDescent="0.2"/>
  <cols>
    <col min="1" max="1" width="1.5703125" style="586" customWidth="1"/>
    <col min="2" max="2" width="7.85546875" style="586" customWidth="1"/>
    <col min="3" max="3" width="48.28515625" style="586" customWidth="1"/>
    <col min="4" max="4" width="9" style="586" customWidth="1"/>
    <col min="5" max="16" width="15.140625" style="586" customWidth="1"/>
    <col min="17" max="17" width="17" style="586" customWidth="1"/>
    <col min="18" max="18" width="1.85546875" style="586" customWidth="1"/>
    <col min="19" max="19" width="15.7109375" style="11" customWidth="1"/>
    <col min="20" max="20" width="10.28515625" style="11" bestFit="1" customWidth="1"/>
    <col min="21" max="21" width="11.5703125" style="11" bestFit="1" customWidth="1"/>
    <col min="22" max="22" width="11.28515625" style="11" customWidth="1"/>
    <col min="23" max="23" width="11.28515625" style="11" bestFit="1" customWidth="1"/>
    <col min="24" max="25" width="9.140625" style="11"/>
    <col min="26" max="16384" width="9.140625" style="586"/>
  </cols>
  <sheetData>
    <row r="1" spans="2:23" ht="54" customHeight="1" x14ac:dyDescent="0.25">
      <c r="B1" s="585"/>
      <c r="Q1" s="587"/>
      <c r="R1" s="587"/>
    </row>
    <row r="2" spans="2:23" ht="102" customHeight="1" x14ac:dyDescent="0.4">
      <c r="B2" s="588"/>
      <c r="Q2" s="589"/>
      <c r="R2" s="589"/>
    </row>
    <row r="3" spans="2:23" s="590" customFormat="1" ht="18" x14ac:dyDescent="0.25">
      <c r="B3" s="982" t="s">
        <v>1267</v>
      </c>
      <c r="C3" s="984"/>
      <c r="D3" s="984"/>
      <c r="E3" s="984"/>
      <c r="F3" s="984"/>
      <c r="G3" s="984"/>
      <c r="H3" s="984"/>
      <c r="I3" s="984"/>
      <c r="J3" s="984"/>
      <c r="K3" s="984"/>
      <c r="L3" s="984"/>
      <c r="M3" s="984"/>
      <c r="N3" s="984"/>
      <c r="O3" s="984"/>
      <c r="P3" s="984"/>
      <c r="Q3" s="984"/>
      <c r="R3" s="591"/>
    </row>
    <row r="4" spans="2:23" ht="18" x14ac:dyDescent="0.25">
      <c r="B4" s="982" t="s">
        <v>1268</v>
      </c>
      <c r="C4" s="983"/>
      <c r="D4" s="983"/>
      <c r="E4" s="983"/>
      <c r="F4" s="983"/>
      <c r="G4" s="983"/>
      <c r="H4" s="983"/>
      <c r="I4" s="983"/>
      <c r="J4" s="983"/>
      <c r="K4" s="983"/>
      <c r="L4" s="983"/>
      <c r="M4" s="983"/>
      <c r="N4" s="983"/>
      <c r="O4" s="983"/>
      <c r="P4" s="983"/>
      <c r="Q4" s="983"/>
      <c r="R4" s="592"/>
      <c r="S4" s="593"/>
      <c r="T4" s="593"/>
      <c r="U4" s="593"/>
      <c r="V4" s="593"/>
      <c r="W4" s="593"/>
    </row>
    <row r="5" spans="2:23" s="590" customFormat="1" ht="11.25" customHeight="1" x14ac:dyDescent="0.15">
      <c r="B5" s="594"/>
      <c r="C5" s="594"/>
      <c r="D5" s="594"/>
      <c r="E5" s="594"/>
      <c r="F5" s="594"/>
      <c r="G5" s="594"/>
      <c r="H5" s="594"/>
      <c r="I5" s="594"/>
      <c r="J5" s="594"/>
      <c r="K5" s="594"/>
      <c r="L5" s="594"/>
      <c r="M5" s="594"/>
      <c r="N5" s="594"/>
      <c r="O5" s="594"/>
      <c r="P5" s="594"/>
      <c r="Q5" s="594"/>
      <c r="R5" s="594"/>
      <c r="S5" s="595"/>
      <c r="T5" s="595"/>
      <c r="U5" s="595"/>
      <c r="V5" s="595"/>
      <c r="W5" s="595"/>
    </row>
    <row r="6" spans="2:23" ht="11.25" customHeight="1" x14ac:dyDescent="0.25">
      <c r="B6" s="599" t="s">
        <v>1559</v>
      </c>
      <c r="C6" s="597"/>
      <c r="D6" s="597"/>
      <c r="E6" s="597"/>
      <c r="F6" s="598"/>
      <c r="G6" s="598"/>
      <c r="H6" s="598"/>
      <c r="I6" s="598"/>
      <c r="J6" s="598"/>
      <c r="K6" s="598"/>
      <c r="L6" s="598"/>
      <c r="M6" s="598"/>
      <c r="N6" s="598"/>
      <c r="O6" s="598"/>
      <c r="P6" s="599" t="s">
        <v>430</v>
      </c>
      <c r="Q6" s="598"/>
      <c r="R6" s="598"/>
      <c r="S6" s="593"/>
      <c r="T6" s="593"/>
      <c r="U6" s="593"/>
      <c r="V6" s="593"/>
      <c r="W6" s="593"/>
    </row>
    <row r="7" spans="2:23" ht="11.25" customHeight="1" x14ac:dyDescent="0.25">
      <c r="B7" s="599" t="s">
        <v>1336</v>
      </c>
      <c r="C7" s="597"/>
      <c r="D7" s="597"/>
      <c r="E7" s="597"/>
      <c r="F7" s="598"/>
      <c r="G7" s="598"/>
      <c r="H7" s="598"/>
      <c r="I7" s="598"/>
      <c r="J7" s="598"/>
      <c r="K7" s="598"/>
      <c r="L7" s="598"/>
      <c r="M7" s="598"/>
      <c r="N7" s="598"/>
      <c r="O7" s="598"/>
      <c r="P7" s="596" t="s">
        <v>1560</v>
      </c>
      <c r="Q7" s="598"/>
      <c r="R7" s="598"/>
      <c r="S7" s="593"/>
      <c r="T7" s="593"/>
      <c r="U7" s="593"/>
      <c r="V7" s="593"/>
      <c r="W7" s="593"/>
    </row>
    <row r="8" spans="2:23" s="590" customFormat="1" ht="11.25" customHeight="1" x14ac:dyDescent="0.2">
      <c r="C8" s="594"/>
      <c r="D8" s="594"/>
      <c r="E8" s="594"/>
      <c r="F8" s="594"/>
      <c r="G8" s="594"/>
      <c r="H8" s="594"/>
      <c r="I8" s="594"/>
      <c r="J8" s="594"/>
      <c r="K8" s="594"/>
      <c r="L8" s="594"/>
      <c r="M8" s="594"/>
      <c r="N8" s="594"/>
      <c r="O8" s="594"/>
      <c r="P8" s="596" t="s">
        <v>1561</v>
      </c>
      <c r="Q8" s="600"/>
      <c r="R8" s="600"/>
      <c r="S8" s="595"/>
      <c r="T8" s="595"/>
      <c r="U8" s="595"/>
      <c r="V8" s="595"/>
      <c r="W8" s="595"/>
    </row>
    <row r="9" spans="2:23" ht="11.25" customHeight="1" x14ac:dyDescent="0.25">
      <c r="C9" s="597"/>
      <c r="D9" s="597"/>
      <c r="E9" s="597"/>
      <c r="F9" s="598"/>
      <c r="G9" s="598"/>
      <c r="H9" s="598"/>
      <c r="I9" s="598"/>
      <c r="J9" s="598"/>
      <c r="K9" s="598"/>
      <c r="L9" s="598"/>
      <c r="M9" s="598"/>
      <c r="N9" s="598"/>
      <c r="O9" s="598"/>
      <c r="P9" s="596" t="s">
        <v>956</v>
      </c>
      <c r="Q9" s="598"/>
      <c r="R9" s="598"/>
      <c r="S9" s="593"/>
      <c r="T9" s="593"/>
      <c r="U9" s="593"/>
      <c r="V9" s="593"/>
      <c r="W9" s="593"/>
    </row>
    <row r="10" spans="2:23" ht="11.25" customHeight="1" x14ac:dyDescent="0.25">
      <c r="B10" s="599"/>
      <c r="C10" s="597"/>
      <c r="D10" s="597"/>
      <c r="E10" s="597"/>
      <c r="F10" s="598"/>
      <c r="G10" s="598"/>
      <c r="H10" s="598"/>
      <c r="I10" s="598"/>
      <c r="J10" s="598"/>
      <c r="K10" s="598"/>
      <c r="L10" s="598"/>
      <c r="M10" s="598"/>
      <c r="N10" s="598"/>
      <c r="O10" s="598"/>
      <c r="P10" s="596" t="s">
        <v>1562</v>
      </c>
      <c r="Q10" s="598"/>
      <c r="R10" s="598"/>
      <c r="S10" s="593"/>
      <c r="T10" s="593"/>
      <c r="U10" s="593"/>
      <c r="V10" s="593"/>
      <c r="W10" s="593"/>
    </row>
    <row r="11" spans="2:23" ht="11.25" customHeight="1" x14ac:dyDescent="0.25">
      <c r="B11" s="599"/>
      <c r="C11" s="597"/>
      <c r="D11" s="597"/>
      <c r="E11" s="597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Q11" s="598"/>
      <c r="R11" s="598"/>
      <c r="S11" s="593"/>
      <c r="T11" s="593"/>
      <c r="U11" s="593"/>
      <c r="V11" s="593"/>
      <c r="W11" s="593"/>
    </row>
    <row r="12" spans="2:23" s="590" customFormat="1" ht="11.25" customHeight="1" x14ac:dyDescent="0.15">
      <c r="B12" s="601"/>
      <c r="C12" s="594"/>
      <c r="D12" s="594"/>
      <c r="E12" s="594"/>
      <c r="F12" s="594"/>
      <c r="G12" s="594"/>
      <c r="H12" s="594"/>
      <c r="I12" s="594"/>
      <c r="J12" s="594"/>
      <c r="K12" s="594"/>
      <c r="L12" s="594"/>
      <c r="M12" s="594"/>
      <c r="N12" s="594"/>
      <c r="O12" s="594"/>
      <c r="P12" s="594"/>
      <c r="Q12" s="600"/>
      <c r="R12" s="600"/>
      <c r="S12" s="595"/>
      <c r="T12" s="595"/>
      <c r="U12" s="595"/>
      <c r="V12" s="595"/>
      <c r="W12" s="595"/>
    </row>
    <row r="13" spans="2:23" ht="15" customHeight="1" x14ac:dyDescent="0.2">
      <c r="B13" s="995" t="s">
        <v>355</v>
      </c>
      <c r="C13" s="996"/>
      <c r="D13" s="996"/>
      <c r="E13" s="996"/>
      <c r="F13" s="996"/>
      <c r="G13" s="996"/>
      <c r="H13" s="996"/>
      <c r="I13" s="996"/>
      <c r="J13" s="996"/>
      <c r="K13" s="996"/>
      <c r="L13" s="996"/>
      <c r="M13" s="996"/>
      <c r="N13" s="996"/>
      <c r="O13" s="996"/>
      <c r="P13" s="996"/>
      <c r="Q13" s="996"/>
      <c r="R13" s="603"/>
      <c r="S13" s="593"/>
      <c r="T13" s="593"/>
      <c r="U13" s="593"/>
      <c r="V13" s="593"/>
      <c r="W13" s="593"/>
    </row>
    <row r="14" spans="2:23" s="590" customFormat="1" ht="8.25" x14ac:dyDescent="0.15">
      <c r="B14" s="600"/>
      <c r="C14" s="604"/>
      <c r="D14" s="594"/>
      <c r="E14" s="594"/>
      <c r="F14" s="594"/>
      <c r="G14" s="594"/>
      <c r="H14" s="594"/>
      <c r="I14" s="594"/>
      <c r="J14" s="594"/>
      <c r="K14" s="594"/>
      <c r="L14" s="594"/>
      <c r="M14" s="594"/>
      <c r="N14" s="594"/>
      <c r="O14" s="594"/>
      <c r="P14" s="594"/>
      <c r="Q14" s="600"/>
      <c r="R14" s="600"/>
      <c r="S14" s="595"/>
      <c r="T14" s="595"/>
      <c r="U14" s="595"/>
      <c r="V14" s="595"/>
      <c r="W14" s="595"/>
    </row>
    <row r="15" spans="2:23" x14ac:dyDescent="0.2">
      <c r="B15" s="997" t="s">
        <v>541</v>
      </c>
      <c r="C15" s="997" t="s">
        <v>542</v>
      </c>
      <c r="D15" s="997" t="s">
        <v>398</v>
      </c>
      <c r="E15" s="999" t="s">
        <v>543</v>
      </c>
      <c r="F15" s="999"/>
      <c r="G15" s="999"/>
      <c r="H15" s="999"/>
      <c r="I15" s="999"/>
      <c r="J15" s="999"/>
      <c r="K15" s="999"/>
      <c r="L15" s="999"/>
      <c r="M15" s="999"/>
      <c r="N15" s="999"/>
      <c r="O15" s="999"/>
      <c r="P15" s="999"/>
      <c r="Q15" s="997" t="s">
        <v>537</v>
      </c>
      <c r="R15" s="605"/>
      <c r="S15" s="593"/>
      <c r="T15" s="593"/>
      <c r="U15" s="593"/>
      <c r="V15" s="593"/>
      <c r="W15" s="593"/>
    </row>
    <row r="16" spans="2:23" x14ac:dyDescent="0.2">
      <c r="B16" s="998"/>
      <c r="C16" s="998"/>
      <c r="D16" s="998"/>
      <c r="E16" s="675" t="s">
        <v>351</v>
      </c>
      <c r="F16" s="675" t="s">
        <v>352</v>
      </c>
      <c r="G16" s="675" t="s">
        <v>353</v>
      </c>
      <c r="H16" s="675" t="s">
        <v>1470</v>
      </c>
      <c r="I16" s="675" t="s">
        <v>1471</v>
      </c>
      <c r="J16" s="675" t="s">
        <v>1472</v>
      </c>
      <c r="K16" s="675" t="s">
        <v>1473</v>
      </c>
      <c r="L16" s="675" t="s">
        <v>1474</v>
      </c>
      <c r="M16" s="675" t="s">
        <v>1475</v>
      </c>
      <c r="N16" s="675" t="s">
        <v>1476</v>
      </c>
      <c r="O16" s="675" t="s">
        <v>1477</v>
      </c>
      <c r="P16" s="675" t="s">
        <v>1478</v>
      </c>
      <c r="Q16" s="998"/>
      <c r="R16" s="605"/>
      <c r="S16" s="606"/>
      <c r="T16" s="606"/>
      <c r="U16" s="606"/>
      <c r="V16" s="606"/>
      <c r="W16" s="593"/>
    </row>
    <row r="17" spans="2:23" x14ac:dyDescent="0.2">
      <c r="B17" s="985" t="s">
        <v>266</v>
      </c>
      <c r="C17" s="987" t="s">
        <v>483</v>
      </c>
      <c r="D17" s="607" t="s">
        <v>327</v>
      </c>
      <c r="E17" s="608">
        <v>1</v>
      </c>
      <c r="F17" s="609"/>
      <c r="G17" s="609"/>
      <c r="H17" s="609"/>
      <c r="I17" s="609"/>
      <c r="J17" s="609"/>
      <c r="K17" s="609"/>
      <c r="L17" s="609"/>
      <c r="M17" s="609"/>
      <c r="N17" s="609"/>
      <c r="O17" s="609"/>
      <c r="P17" s="610"/>
      <c r="Q17" s="608">
        <v>1</v>
      </c>
      <c r="R17" s="611"/>
      <c r="S17" s="593"/>
      <c r="T17" s="593"/>
      <c r="U17" s="593"/>
      <c r="V17" s="593"/>
      <c r="W17" s="593"/>
    </row>
    <row r="18" spans="2:23" x14ac:dyDescent="0.2">
      <c r="B18" s="986"/>
      <c r="C18" s="988"/>
      <c r="D18" s="612" t="s">
        <v>354</v>
      </c>
      <c r="E18" s="613">
        <v>1726.25</v>
      </c>
      <c r="F18" s="614"/>
      <c r="G18" s="614"/>
      <c r="H18" s="614"/>
      <c r="I18" s="614"/>
      <c r="J18" s="614"/>
      <c r="K18" s="614"/>
      <c r="L18" s="614"/>
      <c r="M18" s="614"/>
      <c r="N18" s="614"/>
      <c r="O18" s="614"/>
      <c r="P18" s="614"/>
      <c r="Q18" s="613">
        <v>1726.25</v>
      </c>
      <c r="R18" s="615"/>
      <c r="S18" s="616">
        <v>1726.25</v>
      </c>
      <c r="T18" s="617" t="s">
        <v>1563</v>
      </c>
      <c r="U18" s="593"/>
      <c r="V18" s="606"/>
      <c r="W18" s="593"/>
    </row>
    <row r="19" spans="2:23" x14ac:dyDescent="0.2">
      <c r="B19" s="985"/>
      <c r="C19" s="987" t="s">
        <v>1481</v>
      </c>
      <c r="D19" s="607" t="s">
        <v>327</v>
      </c>
      <c r="E19" s="608">
        <v>8.3333333333333329E-2</v>
      </c>
      <c r="F19" s="608">
        <v>8.3333333333333329E-2</v>
      </c>
      <c r="G19" s="608">
        <v>8.3333333333333329E-2</v>
      </c>
      <c r="H19" s="608">
        <v>8.3333333333333329E-2</v>
      </c>
      <c r="I19" s="608">
        <v>8.3333333333333329E-2</v>
      </c>
      <c r="J19" s="608">
        <v>8.3333333333333329E-2</v>
      </c>
      <c r="K19" s="608">
        <v>8.3333333333333329E-2</v>
      </c>
      <c r="L19" s="608">
        <v>8.3333333333333329E-2</v>
      </c>
      <c r="M19" s="608">
        <v>8.3333333333333329E-2</v>
      </c>
      <c r="N19" s="608">
        <v>8.3333333333333329E-2</v>
      </c>
      <c r="O19" s="608">
        <v>8.3333333333333329E-2</v>
      </c>
      <c r="P19" s="608">
        <v>8.3333333333333329E-2</v>
      </c>
      <c r="Q19" s="608">
        <v>1</v>
      </c>
      <c r="R19" s="611"/>
      <c r="S19" s="593"/>
      <c r="T19" s="593"/>
      <c r="U19" s="593"/>
      <c r="V19" s="593"/>
      <c r="W19" s="593"/>
    </row>
    <row r="20" spans="2:23" x14ac:dyDescent="0.2">
      <c r="B20" s="986"/>
      <c r="C20" s="988"/>
      <c r="D20" s="612" t="s">
        <v>354</v>
      </c>
      <c r="E20" s="613">
        <v>2407.1799999999998</v>
      </c>
      <c r="F20" s="613">
        <v>2407.1799999999998</v>
      </c>
      <c r="G20" s="613">
        <v>2407.1799999999998</v>
      </c>
      <c r="H20" s="613">
        <v>2407.1799999999998</v>
      </c>
      <c r="I20" s="613">
        <v>2407.1799999999998</v>
      </c>
      <c r="J20" s="613">
        <v>2407.1799999999998</v>
      </c>
      <c r="K20" s="613">
        <v>2407.1799999999998</v>
      </c>
      <c r="L20" s="613">
        <v>2407.1799999999998</v>
      </c>
      <c r="M20" s="613">
        <v>2407.1799999999998</v>
      </c>
      <c r="N20" s="613">
        <v>2407.1799999999998</v>
      </c>
      <c r="O20" s="613">
        <v>2407.1799999999998</v>
      </c>
      <c r="P20" s="613">
        <v>2407.1799999999998</v>
      </c>
      <c r="Q20" s="613">
        <v>28886.16</v>
      </c>
      <c r="R20" s="615"/>
      <c r="S20" s="616">
        <v>28886.16</v>
      </c>
      <c r="T20" s="617" t="s">
        <v>1563</v>
      </c>
      <c r="U20" s="593"/>
      <c r="V20" s="606"/>
      <c r="W20" s="593"/>
    </row>
    <row r="21" spans="2:23" x14ac:dyDescent="0.2">
      <c r="B21" s="985"/>
      <c r="C21" s="987"/>
      <c r="D21" s="607"/>
      <c r="E21" s="608"/>
      <c r="F21" s="608"/>
      <c r="G21" s="608"/>
      <c r="H21" s="608"/>
      <c r="I21" s="608"/>
      <c r="J21" s="608"/>
      <c r="K21" s="608"/>
      <c r="L21" s="608"/>
      <c r="M21" s="608"/>
      <c r="N21" s="608"/>
      <c r="O21" s="608"/>
      <c r="P21" s="608"/>
      <c r="Q21" s="608"/>
      <c r="R21" s="611"/>
      <c r="S21" s="593"/>
      <c r="T21" s="593"/>
      <c r="U21" s="593"/>
      <c r="V21" s="593"/>
      <c r="W21" s="593"/>
    </row>
    <row r="22" spans="2:23" x14ac:dyDescent="0.2">
      <c r="B22" s="986"/>
      <c r="C22" s="988"/>
      <c r="D22" s="612"/>
      <c r="E22" s="613"/>
      <c r="F22" s="613"/>
      <c r="G22" s="613"/>
      <c r="H22" s="613"/>
      <c r="I22" s="613"/>
      <c r="J22" s="613"/>
      <c r="K22" s="613"/>
      <c r="L22" s="613"/>
      <c r="M22" s="613"/>
      <c r="N22" s="613"/>
      <c r="O22" s="613"/>
      <c r="P22" s="613"/>
      <c r="Q22" s="613"/>
      <c r="R22" s="615"/>
      <c r="S22" s="616"/>
      <c r="T22" s="617"/>
      <c r="U22" s="593"/>
      <c r="V22" s="606"/>
      <c r="W22" s="593"/>
    </row>
    <row r="23" spans="2:23" x14ac:dyDescent="0.2">
      <c r="B23" s="985" t="s">
        <v>544</v>
      </c>
      <c r="C23" s="1000" t="s">
        <v>1479</v>
      </c>
      <c r="D23" s="607"/>
      <c r="E23" s="618"/>
      <c r="F23" s="609"/>
      <c r="G23" s="609"/>
      <c r="H23" s="609"/>
      <c r="I23" s="609"/>
      <c r="J23" s="609"/>
      <c r="K23" s="609"/>
      <c r="L23" s="609"/>
      <c r="M23" s="609"/>
      <c r="N23" s="609"/>
      <c r="O23" s="609"/>
      <c r="P23" s="610"/>
      <c r="Q23" s="619"/>
      <c r="R23" s="620"/>
      <c r="S23" s="593"/>
      <c r="T23" s="593"/>
      <c r="U23" s="593"/>
      <c r="V23" s="593"/>
      <c r="W23" s="593"/>
    </row>
    <row r="24" spans="2:23" x14ac:dyDescent="0.2">
      <c r="B24" s="986"/>
      <c r="C24" s="1001"/>
      <c r="D24" s="612"/>
      <c r="E24" s="614"/>
      <c r="F24" s="614"/>
      <c r="G24" s="614"/>
      <c r="H24" s="614"/>
      <c r="I24" s="614"/>
      <c r="J24" s="614"/>
      <c r="K24" s="614"/>
      <c r="L24" s="614"/>
      <c r="M24" s="614"/>
      <c r="N24" s="614"/>
      <c r="O24" s="614"/>
      <c r="P24" s="614"/>
      <c r="Q24" s="621"/>
      <c r="R24" s="622"/>
      <c r="S24" s="623"/>
      <c r="T24" s="617"/>
      <c r="U24" s="593"/>
      <c r="V24" s="606"/>
      <c r="W24" s="593"/>
    </row>
    <row r="25" spans="2:23" x14ac:dyDescent="0.2">
      <c r="B25" s="989" t="s">
        <v>503</v>
      </c>
      <c r="C25" s="991" t="s">
        <v>1187</v>
      </c>
      <c r="D25" s="607" t="s">
        <v>327</v>
      </c>
      <c r="E25" s="608">
        <v>1</v>
      </c>
      <c r="F25" s="608"/>
      <c r="G25" s="608"/>
      <c r="H25" s="608"/>
      <c r="I25" s="608"/>
      <c r="J25" s="608"/>
      <c r="K25" s="608"/>
      <c r="L25" s="608"/>
      <c r="M25" s="608"/>
      <c r="N25" s="608"/>
      <c r="O25" s="608"/>
      <c r="P25" s="608"/>
      <c r="Q25" s="608">
        <v>1</v>
      </c>
      <c r="R25" s="611"/>
      <c r="S25" s="623"/>
      <c r="T25" s="617"/>
      <c r="U25" s="624"/>
      <c r="V25" s="625"/>
      <c r="W25" s="593"/>
    </row>
    <row r="26" spans="2:23" x14ac:dyDescent="0.2">
      <c r="B26" s="990"/>
      <c r="C26" s="992"/>
      <c r="D26" s="612" t="s">
        <v>354</v>
      </c>
      <c r="E26" s="613">
        <v>34191.290000000008</v>
      </c>
      <c r="F26" s="613"/>
      <c r="G26" s="613"/>
      <c r="H26" s="613"/>
      <c r="I26" s="613"/>
      <c r="J26" s="613"/>
      <c r="K26" s="613"/>
      <c r="L26" s="613"/>
      <c r="M26" s="613"/>
      <c r="N26" s="613"/>
      <c r="O26" s="613"/>
      <c r="P26" s="613"/>
      <c r="Q26" s="613">
        <v>34191.290000000008</v>
      </c>
      <c r="R26" s="615"/>
      <c r="S26" s="616">
        <v>34191.290000000008</v>
      </c>
      <c r="T26" s="617" t="s">
        <v>1563</v>
      </c>
      <c r="U26" s="593"/>
      <c r="V26" s="606"/>
      <c r="W26" s="606"/>
    </row>
    <row r="27" spans="2:23" x14ac:dyDescent="0.2">
      <c r="B27" s="989" t="s">
        <v>423</v>
      </c>
      <c r="C27" s="991" t="s">
        <v>420</v>
      </c>
      <c r="D27" s="607" t="s">
        <v>327</v>
      </c>
      <c r="E27" s="608">
        <v>1</v>
      </c>
      <c r="F27" s="608"/>
      <c r="G27" s="608"/>
      <c r="H27" s="608"/>
      <c r="I27" s="608"/>
      <c r="J27" s="608"/>
      <c r="K27" s="608"/>
      <c r="L27" s="608"/>
      <c r="M27" s="608"/>
      <c r="N27" s="608"/>
      <c r="O27" s="608"/>
      <c r="P27" s="608"/>
      <c r="Q27" s="608">
        <v>1</v>
      </c>
      <c r="R27" s="611"/>
      <c r="S27" s="623"/>
      <c r="T27" s="617"/>
      <c r="U27" s="624"/>
      <c r="V27" s="625"/>
      <c r="W27" s="593"/>
    </row>
    <row r="28" spans="2:23" x14ac:dyDescent="0.2">
      <c r="B28" s="990"/>
      <c r="C28" s="992"/>
      <c r="D28" s="612" t="s">
        <v>354</v>
      </c>
      <c r="E28" s="613">
        <v>11996.859999999999</v>
      </c>
      <c r="F28" s="613"/>
      <c r="G28" s="613"/>
      <c r="H28" s="613"/>
      <c r="I28" s="613"/>
      <c r="J28" s="613"/>
      <c r="K28" s="613"/>
      <c r="L28" s="613"/>
      <c r="M28" s="613"/>
      <c r="N28" s="613"/>
      <c r="O28" s="613"/>
      <c r="P28" s="613"/>
      <c r="Q28" s="613">
        <v>11996.859999999999</v>
      </c>
      <c r="R28" s="615"/>
      <c r="S28" s="616">
        <v>11996.859999999999</v>
      </c>
      <c r="T28" s="617" t="s">
        <v>1563</v>
      </c>
      <c r="U28" s="593"/>
      <c r="V28" s="606"/>
      <c r="W28" s="606"/>
    </row>
    <row r="29" spans="2:23" x14ac:dyDescent="0.2">
      <c r="B29" s="989" t="s">
        <v>298</v>
      </c>
      <c r="C29" s="991" t="s">
        <v>755</v>
      </c>
      <c r="D29" s="607" t="s">
        <v>327</v>
      </c>
      <c r="E29" s="608">
        <v>0.59309999999999996</v>
      </c>
      <c r="F29" s="608">
        <v>0.40689999999999998</v>
      </c>
      <c r="G29" s="608"/>
      <c r="H29" s="608"/>
      <c r="I29" s="608"/>
      <c r="J29" s="608"/>
      <c r="K29" s="608"/>
      <c r="L29" s="608"/>
      <c r="M29" s="608"/>
      <c r="N29" s="608"/>
      <c r="O29" s="608"/>
      <c r="P29" s="608"/>
      <c r="Q29" s="608">
        <v>1</v>
      </c>
      <c r="R29" s="611"/>
      <c r="S29" s="623"/>
      <c r="T29" s="617"/>
      <c r="U29" s="624"/>
      <c r="V29" s="625"/>
      <c r="W29" s="593"/>
    </row>
    <row r="30" spans="2:23" x14ac:dyDescent="0.2">
      <c r="B30" s="990"/>
      <c r="C30" s="992"/>
      <c r="D30" s="612" t="s">
        <v>354</v>
      </c>
      <c r="E30" s="613">
        <v>27289.249999999993</v>
      </c>
      <c r="F30" s="613">
        <v>18723.200000000004</v>
      </c>
      <c r="G30" s="613"/>
      <c r="H30" s="613"/>
      <c r="I30" s="613"/>
      <c r="J30" s="613"/>
      <c r="K30" s="613"/>
      <c r="L30" s="613"/>
      <c r="M30" s="613"/>
      <c r="N30" s="613"/>
      <c r="O30" s="613"/>
      <c r="P30" s="613"/>
      <c r="Q30" s="613">
        <v>46012.45</v>
      </c>
      <c r="R30" s="615"/>
      <c r="S30" s="616">
        <v>46012.45</v>
      </c>
      <c r="T30" s="617" t="s">
        <v>1563</v>
      </c>
      <c r="U30" s="593"/>
      <c r="V30" s="606"/>
      <c r="W30" s="606"/>
    </row>
    <row r="31" spans="2:23" x14ac:dyDescent="0.2">
      <c r="B31" s="989" t="s">
        <v>394</v>
      </c>
      <c r="C31" s="991" t="s">
        <v>754</v>
      </c>
      <c r="D31" s="607" t="s">
        <v>327</v>
      </c>
      <c r="E31" s="608"/>
      <c r="F31" s="608">
        <v>0.53580000000000005</v>
      </c>
      <c r="G31" s="608">
        <v>0.4642</v>
      </c>
      <c r="H31" s="608"/>
      <c r="I31" s="608"/>
      <c r="J31" s="608"/>
      <c r="K31" s="608"/>
      <c r="L31" s="608"/>
      <c r="M31" s="608"/>
      <c r="N31" s="608"/>
      <c r="O31" s="608"/>
      <c r="P31" s="608"/>
      <c r="Q31" s="608">
        <v>1</v>
      </c>
      <c r="R31" s="611"/>
      <c r="S31" s="623"/>
      <c r="T31" s="617"/>
      <c r="U31" s="624"/>
      <c r="V31" s="625"/>
      <c r="W31" s="593"/>
    </row>
    <row r="32" spans="2:23" x14ac:dyDescent="0.2">
      <c r="B32" s="990"/>
      <c r="C32" s="992"/>
      <c r="D32" s="612" t="s">
        <v>354</v>
      </c>
      <c r="E32" s="613"/>
      <c r="F32" s="613">
        <v>40958.289999999994</v>
      </c>
      <c r="G32" s="613">
        <v>35481.180000000008</v>
      </c>
      <c r="H32" s="613"/>
      <c r="I32" s="613"/>
      <c r="J32" s="613"/>
      <c r="K32" s="613"/>
      <c r="L32" s="613"/>
      <c r="M32" s="613"/>
      <c r="N32" s="613"/>
      <c r="O32" s="613"/>
      <c r="P32" s="613"/>
      <c r="Q32" s="613">
        <v>76439.47</v>
      </c>
      <c r="R32" s="615"/>
      <c r="S32" s="616">
        <v>76439.47</v>
      </c>
      <c r="T32" s="617" t="s">
        <v>1563</v>
      </c>
      <c r="U32" s="593"/>
      <c r="V32" s="606"/>
      <c r="W32" s="606"/>
    </row>
    <row r="33" spans="2:23" x14ac:dyDescent="0.2">
      <c r="B33" s="989" t="s">
        <v>311</v>
      </c>
      <c r="C33" s="991" t="s">
        <v>466</v>
      </c>
      <c r="D33" s="607" t="s">
        <v>327</v>
      </c>
      <c r="E33" s="608"/>
      <c r="F33" s="608"/>
      <c r="G33" s="608">
        <v>0.36799999999999999</v>
      </c>
      <c r="H33" s="608">
        <v>0.63200000000000001</v>
      </c>
      <c r="I33" s="608"/>
      <c r="J33" s="608"/>
      <c r="K33" s="608"/>
      <c r="L33" s="608"/>
      <c r="M33" s="608"/>
      <c r="N33" s="608"/>
      <c r="O33" s="608"/>
      <c r="P33" s="608"/>
      <c r="Q33" s="608">
        <v>1</v>
      </c>
      <c r="R33" s="611"/>
      <c r="S33" s="623"/>
      <c r="T33" s="617"/>
      <c r="U33" s="624"/>
      <c r="V33" s="625"/>
      <c r="W33" s="593"/>
    </row>
    <row r="34" spans="2:23" x14ac:dyDescent="0.2">
      <c r="B34" s="990"/>
      <c r="C34" s="992"/>
      <c r="D34" s="612" t="s">
        <v>354</v>
      </c>
      <c r="E34" s="613"/>
      <c r="F34" s="613"/>
      <c r="G34" s="613">
        <v>24200.30999999999</v>
      </c>
      <c r="H34" s="613">
        <v>41552.570000000014</v>
      </c>
      <c r="I34" s="613"/>
      <c r="J34" s="613"/>
      <c r="K34" s="613"/>
      <c r="L34" s="613"/>
      <c r="M34" s="613"/>
      <c r="N34" s="613"/>
      <c r="O34" s="613"/>
      <c r="P34" s="613"/>
      <c r="Q34" s="613">
        <v>65752.88</v>
      </c>
      <c r="R34" s="615"/>
      <c r="S34" s="616">
        <v>65752.88</v>
      </c>
      <c r="T34" s="617" t="s">
        <v>1563</v>
      </c>
      <c r="U34" s="593"/>
      <c r="V34" s="606"/>
      <c r="W34" s="606"/>
    </row>
    <row r="35" spans="2:23" x14ac:dyDescent="0.2">
      <c r="B35" s="989" t="s">
        <v>1304</v>
      </c>
      <c r="C35" s="991" t="s">
        <v>328</v>
      </c>
      <c r="D35" s="607" t="s">
        <v>327</v>
      </c>
      <c r="E35" s="608"/>
      <c r="F35" s="608"/>
      <c r="G35" s="608"/>
      <c r="H35" s="608">
        <v>0.36980000000000002</v>
      </c>
      <c r="I35" s="608">
        <v>0.63019999999999998</v>
      </c>
      <c r="J35" s="608"/>
      <c r="K35" s="608"/>
      <c r="L35" s="608"/>
      <c r="M35" s="608"/>
      <c r="N35" s="608"/>
      <c r="O35" s="608"/>
      <c r="P35" s="608"/>
      <c r="Q35" s="608">
        <v>1</v>
      </c>
      <c r="R35" s="611"/>
      <c r="S35" s="623"/>
      <c r="T35" s="617"/>
      <c r="U35" s="624"/>
      <c r="V35" s="625"/>
      <c r="W35" s="593"/>
    </row>
    <row r="36" spans="2:23" x14ac:dyDescent="0.2">
      <c r="B36" s="990"/>
      <c r="C36" s="992"/>
      <c r="D36" s="612" t="s">
        <v>354</v>
      </c>
      <c r="E36" s="613"/>
      <c r="F36" s="613"/>
      <c r="G36" s="613"/>
      <c r="H36" s="613">
        <v>18128.919999999984</v>
      </c>
      <c r="I36" s="613">
        <v>30894.180000000015</v>
      </c>
      <c r="J36" s="613"/>
      <c r="K36" s="613"/>
      <c r="L36" s="613"/>
      <c r="M36" s="613"/>
      <c r="N36" s="613"/>
      <c r="O36" s="613"/>
      <c r="P36" s="613"/>
      <c r="Q36" s="613">
        <v>49023.1</v>
      </c>
      <c r="R36" s="615"/>
      <c r="S36" s="616">
        <v>49023.1</v>
      </c>
      <c r="T36" s="617" t="s">
        <v>1563</v>
      </c>
      <c r="U36" s="593"/>
      <c r="V36" s="606"/>
      <c r="W36" s="606"/>
    </row>
    <row r="37" spans="2:23" x14ac:dyDescent="0.2">
      <c r="B37" s="989" t="s">
        <v>1305</v>
      </c>
      <c r="C37" s="991" t="s">
        <v>387</v>
      </c>
      <c r="D37" s="607" t="s">
        <v>327</v>
      </c>
      <c r="E37" s="608"/>
      <c r="F37" s="608"/>
      <c r="G37" s="608"/>
      <c r="H37" s="608"/>
      <c r="I37" s="608">
        <v>0.1988</v>
      </c>
      <c r="J37" s="608">
        <v>0.80120000000000002</v>
      </c>
      <c r="K37" s="608"/>
      <c r="L37" s="608"/>
      <c r="M37" s="608"/>
      <c r="N37" s="608"/>
      <c r="O37" s="608"/>
      <c r="P37" s="608"/>
      <c r="Q37" s="608">
        <v>1</v>
      </c>
      <c r="R37" s="611"/>
      <c r="S37" s="623"/>
      <c r="T37" s="617"/>
      <c r="U37" s="624"/>
      <c r="V37" s="625"/>
      <c r="W37" s="593"/>
    </row>
    <row r="38" spans="2:23" x14ac:dyDescent="0.2">
      <c r="B38" s="990"/>
      <c r="C38" s="992"/>
      <c r="D38" s="612" t="s">
        <v>354</v>
      </c>
      <c r="E38" s="613"/>
      <c r="F38" s="613"/>
      <c r="G38" s="613"/>
      <c r="H38" s="613"/>
      <c r="I38" s="613">
        <v>28787.309999999983</v>
      </c>
      <c r="J38" s="613">
        <v>115993.54000000002</v>
      </c>
      <c r="K38" s="613"/>
      <c r="L38" s="613"/>
      <c r="M38" s="613"/>
      <c r="N38" s="613"/>
      <c r="O38" s="613"/>
      <c r="P38" s="613"/>
      <c r="Q38" s="613">
        <v>144780.85</v>
      </c>
      <c r="R38" s="615"/>
      <c r="S38" s="616">
        <v>144780.85</v>
      </c>
      <c r="T38" s="617" t="s">
        <v>1563</v>
      </c>
      <c r="U38" s="593"/>
      <c r="V38" s="606"/>
      <c r="W38" s="606"/>
    </row>
    <row r="39" spans="2:23" x14ac:dyDescent="0.2">
      <c r="B39" s="989" t="s">
        <v>1306</v>
      </c>
      <c r="C39" s="991" t="s">
        <v>330</v>
      </c>
      <c r="D39" s="607" t="s">
        <v>327</v>
      </c>
      <c r="E39" s="608"/>
      <c r="F39" s="608"/>
      <c r="G39" s="608"/>
      <c r="H39" s="608"/>
      <c r="I39" s="608"/>
      <c r="J39" s="608">
        <v>0.40150000000000002</v>
      </c>
      <c r="K39" s="608">
        <v>0.53979999999999995</v>
      </c>
      <c r="L39" s="608">
        <v>5.8700000000000002E-2</v>
      </c>
      <c r="M39" s="608"/>
      <c r="N39" s="608"/>
      <c r="O39" s="608"/>
      <c r="P39" s="608"/>
      <c r="Q39" s="608">
        <v>1</v>
      </c>
      <c r="R39" s="611"/>
      <c r="S39" s="623"/>
      <c r="T39" s="617"/>
      <c r="U39" s="624"/>
      <c r="V39" s="625"/>
      <c r="W39" s="593"/>
    </row>
    <row r="40" spans="2:23" x14ac:dyDescent="0.2">
      <c r="B40" s="990"/>
      <c r="C40" s="992"/>
      <c r="D40" s="612" t="s">
        <v>354</v>
      </c>
      <c r="E40" s="613"/>
      <c r="F40" s="613"/>
      <c r="G40" s="613"/>
      <c r="H40" s="613"/>
      <c r="I40" s="613"/>
      <c r="J40" s="774">
        <v>44385.689999999981</v>
      </c>
      <c r="K40" s="613">
        <v>59681.49</v>
      </c>
      <c r="L40" s="613">
        <v>6485.6700000000346</v>
      </c>
      <c r="M40" s="613"/>
      <c r="N40" s="613"/>
      <c r="O40" s="613"/>
      <c r="P40" s="613"/>
      <c r="Q40" s="613">
        <v>110552.85</v>
      </c>
      <c r="R40" s="615"/>
      <c r="S40" s="616">
        <v>110552.85</v>
      </c>
      <c r="T40" s="617" t="s">
        <v>1563</v>
      </c>
      <c r="U40" s="593"/>
      <c r="V40" s="606"/>
      <c r="W40" s="606"/>
    </row>
    <row r="41" spans="2:23" x14ac:dyDescent="0.2">
      <c r="B41" s="989" t="s">
        <v>1307</v>
      </c>
      <c r="C41" s="991" t="s">
        <v>102</v>
      </c>
      <c r="D41" s="607" t="s">
        <v>327</v>
      </c>
      <c r="E41" s="608"/>
      <c r="F41" s="608"/>
      <c r="G41" s="608"/>
      <c r="H41" s="608"/>
      <c r="I41" s="608"/>
      <c r="J41" s="608"/>
      <c r="K41" s="608"/>
      <c r="L41" s="608">
        <v>0.69240000000000002</v>
      </c>
      <c r="M41" s="608">
        <v>0.30759999999999998</v>
      </c>
      <c r="N41" s="608"/>
      <c r="O41" s="608"/>
      <c r="P41" s="608"/>
      <c r="Q41" s="608">
        <v>1</v>
      </c>
      <c r="R41" s="611"/>
      <c r="S41" s="623"/>
      <c r="T41" s="617"/>
      <c r="U41" s="624"/>
      <c r="V41" s="625"/>
      <c r="W41" s="593"/>
    </row>
    <row r="42" spans="2:23" x14ac:dyDescent="0.2">
      <c r="B42" s="990"/>
      <c r="C42" s="992"/>
      <c r="D42" s="612" t="s">
        <v>354</v>
      </c>
      <c r="E42" s="613"/>
      <c r="F42" s="613"/>
      <c r="G42" s="613"/>
      <c r="H42" s="613"/>
      <c r="I42" s="613"/>
      <c r="J42" s="613"/>
      <c r="K42" s="613"/>
      <c r="L42" s="613">
        <v>53195.819999999963</v>
      </c>
      <c r="M42" s="613">
        <v>23629.780000000042</v>
      </c>
      <c r="N42" s="613"/>
      <c r="O42" s="613"/>
      <c r="P42" s="613"/>
      <c r="Q42" s="613">
        <v>76825.600000000006</v>
      </c>
      <c r="R42" s="615"/>
      <c r="S42" s="616">
        <v>76825.600000000006</v>
      </c>
      <c r="T42" s="617" t="s">
        <v>1563</v>
      </c>
      <c r="U42" s="593"/>
      <c r="V42" s="606"/>
      <c r="W42" s="606"/>
    </row>
    <row r="43" spans="2:23" x14ac:dyDescent="0.2">
      <c r="B43" s="989" t="s">
        <v>1483</v>
      </c>
      <c r="C43" s="991" t="s">
        <v>506</v>
      </c>
      <c r="D43" s="607" t="s">
        <v>327</v>
      </c>
      <c r="E43" s="608"/>
      <c r="F43" s="608"/>
      <c r="G43" s="608"/>
      <c r="H43" s="608"/>
      <c r="I43" s="608"/>
      <c r="J43" s="608"/>
      <c r="K43" s="608"/>
      <c r="L43" s="608"/>
      <c r="M43" s="608">
        <v>0.53049999999999997</v>
      </c>
      <c r="N43" s="608">
        <v>0.46949999999999997</v>
      </c>
      <c r="O43" s="608"/>
      <c r="P43" s="608"/>
      <c r="Q43" s="608">
        <v>1</v>
      </c>
      <c r="R43" s="611"/>
      <c r="S43" s="623"/>
      <c r="T43" s="617"/>
      <c r="U43" s="624"/>
      <c r="V43" s="625"/>
      <c r="W43" s="593"/>
    </row>
    <row r="44" spans="2:23" x14ac:dyDescent="0.2">
      <c r="B44" s="990"/>
      <c r="C44" s="992"/>
      <c r="D44" s="612" t="s">
        <v>354</v>
      </c>
      <c r="E44" s="613"/>
      <c r="F44" s="613"/>
      <c r="G44" s="613"/>
      <c r="H44" s="613"/>
      <c r="I44" s="613"/>
      <c r="J44" s="613"/>
      <c r="K44" s="613"/>
      <c r="L44" s="613"/>
      <c r="M44" s="613">
        <v>36051.709999999955</v>
      </c>
      <c r="N44" s="613">
        <v>31911.570000000043</v>
      </c>
      <c r="O44" s="613"/>
      <c r="P44" s="613"/>
      <c r="Q44" s="613">
        <v>67963.28</v>
      </c>
      <c r="R44" s="615"/>
      <c r="S44" s="616">
        <v>67963.28</v>
      </c>
      <c r="T44" s="617" t="s">
        <v>1563</v>
      </c>
      <c r="U44" s="593"/>
      <c r="V44" s="606"/>
      <c r="W44" s="606"/>
    </row>
    <row r="45" spans="2:23" x14ac:dyDescent="0.2">
      <c r="B45" s="989" t="s">
        <v>1484</v>
      </c>
      <c r="C45" s="991" t="s">
        <v>526</v>
      </c>
      <c r="D45" s="607" t="s">
        <v>327</v>
      </c>
      <c r="E45" s="608"/>
      <c r="F45" s="608"/>
      <c r="G45" s="608"/>
      <c r="H45" s="608"/>
      <c r="I45" s="608"/>
      <c r="J45" s="608"/>
      <c r="K45" s="608"/>
      <c r="L45" s="608"/>
      <c r="M45" s="608"/>
      <c r="N45" s="608">
        <v>1</v>
      </c>
      <c r="O45" s="608"/>
      <c r="P45" s="608"/>
      <c r="Q45" s="608">
        <v>1</v>
      </c>
      <c r="R45" s="611"/>
      <c r="S45" s="623"/>
      <c r="T45" s="617"/>
      <c r="U45" s="624"/>
      <c r="V45" s="625"/>
      <c r="W45" s="593"/>
    </row>
    <row r="46" spans="2:23" x14ac:dyDescent="0.2">
      <c r="B46" s="990"/>
      <c r="C46" s="992"/>
      <c r="D46" s="612" t="s">
        <v>354</v>
      </c>
      <c r="E46" s="613"/>
      <c r="F46" s="613"/>
      <c r="G46" s="613"/>
      <c r="H46" s="613"/>
      <c r="I46" s="613"/>
      <c r="J46" s="613"/>
      <c r="K46" s="613"/>
      <c r="L46" s="613"/>
      <c r="M46" s="613"/>
      <c r="N46" s="613">
        <v>14082.53</v>
      </c>
      <c r="O46" s="613"/>
      <c r="P46" s="613"/>
      <c r="Q46" s="613">
        <v>14082.53</v>
      </c>
      <c r="R46" s="615"/>
      <c r="S46" s="616">
        <v>14082.53</v>
      </c>
      <c r="T46" s="617" t="s">
        <v>1563</v>
      </c>
      <c r="U46" s="593"/>
      <c r="V46" s="606"/>
      <c r="W46" s="606"/>
    </row>
    <row r="47" spans="2:23" x14ac:dyDescent="0.2">
      <c r="B47" s="989" t="s">
        <v>1485</v>
      </c>
      <c r="C47" s="991" t="s">
        <v>388</v>
      </c>
      <c r="D47" s="607" t="s">
        <v>327</v>
      </c>
      <c r="E47" s="608"/>
      <c r="F47" s="608"/>
      <c r="G47" s="608"/>
      <c r="H47" s="608"/>
      <c r="I47" s="608"/>
      <c r="J47" s="608"/>
      <c r="K47" s="608"/>
      <c r="L47" s="608"/>
      <c r="M47" s="608"/>
      <c r="N47" s="608">
        <v>0.64180000000000004</v>
      </c>
      <c r="O47" s="608">
        <v>0.35820000000000002</v>
      </c>
      <c r="P47" s="608"/>
      <c r="Q47" s="608">
        <v>1</v>
      </c>
      <c r="R47" s="611"/>
      <c r="S47" s="623"/>
      <c r="T47" s="617"/>
      <c r="U47" s="624"/>
      <c r="V47" s="625"/>
      <c r="W47" s="593"/>
    </row>
    <row r="48" spans="2:23" x14ac:dyDescent="0.2">
      <c r="B48" s="990"/>
      <c r="C48" s="992"/>
      <c r="D48" s="612" t="s">
        <v>354</v>
      </c>
      <c r="E48" s="613"/>
      <c r="F48" s="613"/>
      <c r="G48" s="613"/>
      <c r="H48" s="613"/>
      <c r="I48" s="613"/>
      <c r="J48" s="613"/>
      <c r="K48" s="613"/>
      <c r="L48" s="613"/>
      <c r="M48" s="613"/>
      <c r="N48" s="613">
        <v>13687.389999999956</v>
      </c>
      <c r="O48" s="613">
        <v>7638.2200000000448</v>
      </c>
      <c r="P48" s="613"/>
      <c r="Q48" s="613">
        <v>21325.61</v>
      </c>
      <c r="R48" s="615"/>
      <c r="S48" s="616">
        <v>21325.61</v>
      </c>
      <c r="T48" s="617" t="s">
        <v>1563</v>
      </c>
      <c r="U48" s="593"/>
      <c r="V48" s="606"/>
      <c r="W48" s="606"/>
    </row>
    <row r="49" spans="2:23" x14ac:dyDescent="0.2">
      <c r="B49" s="989" t="s">
        <v>1486</v>
      </c>
      <c r="C49" s="991" t="s">
        <v>449</v>
      </c>
      <c r="D49" s="607" t="s">
        <v>327</v>
      </c>
      <c r="E49" s="608"/>
      <c r="F49" s="608"/>
      <c r="G49" s="608"/>
      <c r="H49" s="608"/>
      <c r="I49" s="608"/>
      <c r="J49" s="608"/>
      <c r="K49" s="608"/>
      <c r="L49" s="608"/>
      <c r="M49" s="608"/>
      <c r="N49" s="608"/>
      <c r="O49" s="608">
        <v>0.43059999999999998</v>
      </c>
      <c r="P49" s="608">
        <v>1</v>
      </c>
      <c r="Q49" s="608">
        <v>1.4306000000000001</v>
      </c>
      <c r="R49" s="611"/>
      <c r="S49" s="623"/>
      <c r="T49" s="617"/>
      <c r="U49" s="624"/>
      <c r="V49" s="625"/>
      <c r="W49" s="593"/>
    </row>
    <row r="50" spans="2:23" x14ac:dyDescent="0.2">
      <c r="B50" s="990"/>
      <c r="C50" s="992"/>
      <c r="D50" s="612" t="s">
        <v>354</v>
      </c>
      <c r="E50" s="613"/>
      <c r="F50" s="613"/>
      <c r="G50" s="613"/>
      <c r="H50" s="613"/>
      <c r="I50" s="613"/>
      <c r="J50" s="613"/>
      <c r="K50" s="613"/>
      <c r="L50" s="613"/>
      <c r="M50" s="613"/>
      <c r="N50" s="613"/>
      <c r="O50" s="613">
        <v>52043.269999999953</v>
      </c>
      <c r="P50" s="613">
        <v>68829.130000000034</v>
      </c>
      <c r="Q50" s="613">
        <v>120872.4</v>
      </c>
      <c r="R50" s="615"/>
      <c r="S50" s="616">
        <v>120872.4</v>
      </c>
      <c r="T50" s="617" t="s">
        <v>1563</v>
      </c>
      <c r="U50" s="593"/>
      <c r="V50" s="606"/>
      <c r="W50" s="606"/>
    </row>
    <row r="51" spans="2:23" x14ac:dyDescent="0.2">
      <c r="B51" s="989" t="s">
        <v>1487</v>
      </c>
      <c r="C51" s="991" t="s">
        <v>389</v>
      </c>
      <c r="D51" s="607" t="s">
        <v>327</v>
      </c>
      <c r="E51" s="608"/>
      <c r="F51" s="608"/>
      <c r="G51" s="608"/>
      <c r="H51" s="608"/>
      <c r="I51" s="608"/>
      <c r="J51" s="608"/>
      <c r="K51" s="608"/>
      <c r="L51" s="608"/>
      <c r="M51" s="608"/>
      <c r="N51" s="608"/>
      <c r="O51" s="608"/>
      <c r="P51" s="608">
        <v>1</v>
      </c>
      <c r="Q51" s="608">
        <v>1</v>
      </c>
      <c r="R51" s="611"/>
      <c r="S51" s="623"/>
      <c r="T51" s="617"/>
      <c r="U51" s="624"/>
      <c r="V51" s="625"/>
      <c r="W51" s="593"/>
    </row>
    <row r="52" spans="2:23" x14ac:dyDescent="0.2">
      <c r="B52" s="990"/>
      <c r="C52" s="992"/>
      <c r="D52" s="612" t="s">
        <v>354</v>
      </c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>
        <v>6374.51</v>
      </c>
      <c r="Q52" s="613">
        <v>6374.51</v>
      </c>
      <c r="R52" s="615"/>
      <c r="S52" s="616">
        <v>6374.51</v>
      </c>
      <c r="T52" s="617" t="s">
        <v>1563</v>
      </c>
      <c r="U52" s="593"/>
      <c r="V52" s="606"/>
      <c r="W52" s="606"/>
    </row>
    <row r="53" spans="2:23" ht="24" customHeight="1" x14ac:dyDescent="0.2">
      <c r="B53" s="993" t="s">
        <v>530</v>
      </c>
      <c r="C53" s="994"/>
      <c r="D53" s="626" t="s">
        <v>354</v>
      </c>
      <c r="E53" s="627">
        <v>77610.83</v>
      </c>
      <c r="F53" s="627">
        <v>62088.67</v>
      </c>
      <c r="G53" s="627">
        <v>62088.67</v>
      </c>
      <c r="H53" s="627">
        <v>62088.67</v>
      </c>
      <c r="I53" s="627">
        <v>62088.67</v>
      </c>
      <c r="J53" s="627">
        <v>162786.41</v>
      </c>
      <c r="K53" s="627">
        <v>62088.67</v>
      </c>
      <c r="L53" s="627">
        <v>62088.67</v>
      </c>
      <c r="M53" s="627">
        <v>62088.67</v>
      </c>
      <c r="N53" s="627">
        <v>62088.67</v>
      </c>
      <c r="O53" s="627">
        <v>62088.67</v>
      </c>
      <c r="P53" s="627">
        <v>77610.820000000022</v>
      </c>
      <c r="Q53" s="627">
        <v>876806.09</v>
      </c>
      <c r="R53" s="628"/>
      <c r="S53" s="736">
        <v>876806.09</v>
      </c>
      <c r="T53" s="617" t="s">
        <v>1563</v>
      </c>
      <c r="U53" s="629"/>
      <c r="V53" s="593"/>
      <c r="W53" s="593"/>
    </row>
    <row r="54" spans="2:23" x14ac:dyDescent="0.2">
      <c r="B54" s="630"/>
      <c r="C54" s="630"/>
      <c r="D54" s="630"/>
      <c r="E54" s="630"/>
      <c r="F54" s="630"/>
      <c r="G54" s="630"/>
      <c r="H54" s="630"/>
      <c r="I54" s="630"/>
      <c r="J54" s="630"/>
      <c r="K54" s="630"/>
      <c r="L54" s="630"/>
      <c r="M54" s="630"/>
      <c r="N54" s="630"/>
      <c r="O54" s="630"/>
      <c r="P54" s="630"/>
      <c r="Q54" s="630"/>
      <c r="R54" s="630"/>
      <c r="S54" s="602" t="s">
        <v>1564</v>
      </c>
      <c r="T54" s="606"/>
      <c r="U54" s="606"/>
      <c r="V54" s="593"/>
      <c r="W54" s="606"/>
    </row>
    <row r="55" spans="2:23" x14ac:dyDescent="0.2">
      <c r="B55" s="630"/>
      <c r="C55" s="630"/>
      <c r="D55" s="630"/>
      <c r="E55" s="631"/>
      <c r="F55" s="631"/>
      <c r="G55" s="631"/>
      <c r="H55" s="631"/>
      <c r="I55" s="631"/>
      <c r="J55" s="631"/>
      <c r="K55" s="631"/>
      <c r="L55" s="631"/>
      <c r="M55" s="631"/>
      <c r="N55" s="631"/>
      <c r="O55" s="631"/>
      <c r="P55" s="631"/>
      <c r="Q55" s="632"/>
      <c r="R55" s="632"/>
      <c r="S55" s="606">
        <v>876806.09</v>
      </c>
      <c r="T55" s="593"/>
      <c r="U55" s="593"/>
      <c r="V55" s="593"/>
      <c r="W55" s="593"/>
    </row>
    <row r="56" spans="2:23" x14ac:dyDescent="0.2">
      <c r="B56" s="630"/>
      <c r="C56" s="630"/>
      <c r="D56" s="630"/>
      <c r="E56" s="633">
        <v>87680.6</v>
      </c>
      <c r="F56" s="633">
        <v>70144.490000000005</v>
      </c>
      <c r="G56" s="633">
        <v>70144.490000000005</v>
      </c>
      <c r="H56" s="633">
        <v>70144.490000000005</v>
      </c>
      <c r="I56" s="633">
        <v>70144.490000000005</v>
      </c>
      <c r="J56" s="633">
        <v>70144.490000000005</v>
      </c>
      <c r="K56" s="633">
        <v>70144.490000000005</v>
      </c>
      <c r="L56" s="633">
        <v>70144.490000000005</v>
      </c>
      <c r="M56" s="633">
        <v>70144.490000000005</v>
      </c>
      <c r="N56" s="633">
        <v>70144.490000000005</v>
      </c>
      <c r="O56" s="633">
        <v>70144.490000000005</v>
      </c>
      <c r="P56" s="633">
        <v>87680.6</v>
      </c>
      <c r="Q56" s="632"/>
      <c r="R56" s="632"/>
      <c r="S56" s="634">
        <v>876806.1</v>
      </c>
      <c r="T56" s="593"/>
      <c r="U56" s="593"/>
      <c r="V56" s="593"/>
      <c r="W56" s="593"/>
    </row>
    <row r="57" spans="2:23" x14ac:dyDescent="0.2">
      <c r="B57" s="630"/>
      <c r="C57" s="630"/>
      <c r="D57" s="630"/>
      <c r="E57" s="622">
        <v>10069.770000000004</v>
      </c>
      <c r="F57" s="622">
        <v>8055.820000000007</v>
      </c>
      <c r="G57" s="622">
        <v>8055.820000000007</v>
      </c>
      <c r="H57" s="622">
        <v>8055.820000000007</v>
      </c>
      <c r="I57" s="622">
        <v>8055.820000000007</v>
      </c>
      <c r="J57" s="622">
        <v>-92641.919999999998</v>
      </c>
      <c r="K57" s="622">
        <v>8055.820000000007</v>
      </c>
      <c r="L57" s="622">
        <v>8055.820000000007</v>
      </c>
      <c r="M57" s="622">
        <v>8055.820000000007</v>
      </c>
      <c r="N57" s="622">
        <v>8055.820000000007</v>
      </c>
      <c r="O57" s="622">
        <v>8055.820000000007</v>
      </c>
      <c r="P57" s="622">
        <v>10069.779999999984</v>
      </c>
      <c r="Q57" s="632"/>
      <c r="R57" s="632"/>
      <c r="S57" s="606"/>
      <c r="T57" s="606"/>
      <c r="U57" s="606"/>
      <c r="V57" s="593"/>
      <c r="W57" s="606"/>
    </row>
    <row r="58" spans="2:23" x14ac:dyDescent="0.2">
      <c r="B58" s="630"/>
      <c r="C58" s="630"/>
      <c r="D58" s="630"/>
      <c r="E58" s="635"/>
      <c r="F58" s="635"/>
      <c r="G58" s="635"/>
      <c r="H58" s="635"/>
      <c r="I58" s="635"/>
      <c r="J58" s="635"/>
      <c r="K58" s="635"/>
      <c r="L58" s="635"/>
      <c r="M58" s="635"/>
      <c r="N58" s="635"/>
      <c r="O58" s="635"/>
      <c r="P58" s="635"/>
      <c r="Q58" s="622"/>
      <c r="R58" s="622"/>
      <c r="S58" s="593"/>
      <c r="T58" s="593"/>
      <c r="U58" s="593"/>
      <c r="V58" s="593"/>
      <c r="W58" s="593"/>
    </row>
    <row r="59" spans="2:23" x14ac:dyDescent="0.2">
      <c r="B59" s="630"/>
      <c r="C59" s="630"/>
      <c r="D59" s="630"/>
      <c r="E59" s="636"/>
      <c r="F59" s="636"/>
      <c r="G59" s="636"/>
      <c r="H59" s="636"/>
      <c r="I59" s="636"/>
      <c r="J59" s="636"/>
      <c r="K59" s="636"/>
      <c r="L59" s="636"/>
      <c r="M59" s="636"/>
      <c r="N59" s="636"/>
      <c r="O59" s="636"/>
      <c r="P59" s="636"/>
      <c r="Q59" s="622"/>
      <c r="R59" s="622"/>
      <c r="S59" s="637"/>
      <c r="T59" s="637"/>
      <c r="U59" s="634"/>
      <c r="V59" s="593"/>
      <c r="W59" s="593"/>
    </row>
    <row r="60" spans="2:23" x14ac:dyDescent="0.2">
      <c r="B60" s="630"/>
      <c r="C60" s="630"/>
      <c r="D60" s="630"/>
      <c r="E60" s="636"/>
      <c r="F60" s="636"/>
      <c r="G60" s="636"/>
      <c r="H60" s="636"/>
      <c r="I60" s="636"/>
      <c r="J60" s="636"/>
      <c r="K60" s="636"/>
      <c r="L60" s="636"/>
      <c r="M60" s="636"/>
      <c r="N60" s="636"/>
      <c r="O60" s="636"/>
      <c r="P60" s="636"/>
      <c r="Q60" s="622"/>
      <c r="R60" s="622"/>
      <c r="S60" s="593"/>
      <c r="T60" s="593"/>
      <c r="U60" s="593"/>
      <c r="V60" s="593"/>
      <c r="W60" s="593"/>
    </row>
    <row r="61" spans="2:23" x14ac:dyDescent="0.2">
      <c r="B61" s="630"/>
      <c r="C61" s="630"/>
      <c r="D61" s="630"/>
      <c r="E61" s="636"/>
      <c r="F61" s="636"/>
      <c r="G61" s="636"/>
      <c r="H61" s="636"/>
      <c r="I61" s="636"/>
      <c r="J61" s="636"/>
      <c r="K61" s="636"/>
      <c r="L61" s="636"/>
      <c r="M61" s="636"/>
      <c r="N61" s="636"/>
      <c r="O61" s="636"/>
      <c r="P61" s="636"/>
      <c r="Q61" s="622"/>
      <c r="R61" s="622"/>
      <c r="S61" s="593"/>
      <c r="T61" s="593"/>
      <c r="U61" s="593"/>
      <c r="V61" s="593"/>
      <c r="W61" s="593"/>
    </row>
    <row r="62" spans="2:23" x14ac:dyDescent="0.2">
      <c r="B62" s="11"/>
      <c r="C62" s="11"/>
      <c r="D62" s="11"/>
      <c r="E62" s="636"/>
      <c r="F62" s="636"/>
      <c r="G62" s="636"/>
      <c r="H62" s="636"/>
      <c r="I62" s="636"/>
      <c r="J62" s="636"/>
      <c r="K62" s="636"/>
      <c r="L62" s="636"/>
      <c r="M62" s="636"/>
      <c r="N62" s="636"/>
      <c r="O62" s="636"/>
      <c r="P62" s="636"/>
      <c r="Q62" s="593"/>
      <c r="R62" s="593"/>
      <c r="S62" s="593"/>
      <c r="T62" s="593"/>
      <c r="U62" s="593"/>
      <c r="V62" s="593"/>
      <c r="W62" s="593"/>
    </row>
    <row r="63" spans="2:23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593"/>
      <c r="R63" s="593"/>
      <c r="S63" s="593"/>
      <c r="T63" s="593"/>
      <c r="U63" s="593"/>
      <c r="V63" s="593"/>
      <c r="W63" s="593"/>
    </row>
    <row r="64" spans="2:23" x14ac:dyDescent="0.2">
      <c r="B64" s="11"/>
      <c r="C64" s="11"/>
      <c r="D64" s="11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93"/>
      <c r="R64" s="593"/>
      <c r="S64" s="593"/>
      <c r="T64" s="593"/>
      <c r="U64" s="593"/>
      <c r="V64" s="593"/>
      <c r="W64" s="593"/>
    </row>
    <row r="65" spans="2:23" x14ac:dyDescent="0.2">
      <c r="B65" s="11"/>
      <c r="C65" s="11"/>
      <c r="D65" s="11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93"/>
      <c r="R65" s="593"/>
      <c r="S65" s="593"/>
      <c r="T65" s="593"/>
      <c r="U65" s="593"/>
      <c r="V65" s="593"/>
      <c r="W65" s="593"/>
    </row>
    <row r="66" spans="2:23" x14ac:dyDescent="0.2">
      <c r="B66" s="11"/>
      <c r="C66" s="11"/>
      <c r="D66" s="11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93"/>
      <c r="R66" s="593"/>
      <c r="S66" s="593"/>
      <c r="T66" s="593"/>
      <c r="U66" s="593"/>
      <c r="V66" s="593"/>
      <c r="W66" s="593"/>
    </row>
    <row r="67" spans="2:23" x14ac:dyDescent="0.2">
      <c r="B67" s="11"/>
      <c r="C67" s="11"/>
      <c r="D67" s="11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93"/>
      <c r="R67" s="593"/>
      <c r="S67" s="593"/>
      <c r="T67" s="593"/>
      <c r="U67" s="593"/>
      <c r="V67" s="593"/>
      <c r="W67" s="593"/>
    </row>
    <row r="68" spans="2:23" x14ac:dyDescent="0.2">
      <c r="B68" s="11"/>
      <c r="C68" s="11"/>
      <c r="D68" s="11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93"/>
      <c r="R68" s="593"/>
      <c r="S68" s="593"/>
      <c r="T68" s="593"/>
      <c r="U68" s="593"/>
      <c r="V68" s="593"/>
      <c r="W68" s="593"/>
    </row>
    <row r="69" spans="2:23" x14ac:dyDescent="0.2">
      <c r="B69" s="11"/>
      <c r="C69" s="11"/>
      <c r="D69" s="11"/>
      <c r="E69" s="13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3"/>
      <c r="Q69" s="593"/>
      <c r="R69" s="593"/>
      <c r="S69" s="593"/>
      <c r="T69" s="593"/>
      <c r="U69" s="593"/>
      <c r="V69" s="593"/>
      <c r="W69" s="593"/>
    </row>
    <row r="70" spans="2:23" x14ac:dyDescent="0.2">
      <c r="B70" s="11"/>
      <c r="C70" s="11"/>
      <c r="D70" s="11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593"/>
      <c r="R70" s="593"/>
      <c r="S70" s="593"/>
      <c r="T70" s="593"/>
      <c r="U70" s="593"/>
      <c r="V70" s="593"/>
      <c r="W70" s="593"/>
    </row>
    <row r="71" spans="2:23" x14ac:dyDescent="0.2">
      <c r="B71" s="11"/>
      <c r="C71" s="11"/>
      <c r="D71" s="11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1"/>
      <c r="R71" s="11"/>
    </row>
    <row r="72" spans="2:23" x14ac:dyDescent="0.2">
      <c r="B72" s="11"/>
      <c r="C72" s="11"/>
      <c r="D72" s="11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1"/>
      <c r="R72" s="11"/>
    </row>
    <row r="73" spans="2:23" x14ac:dyDescent="0.2">
      <c r="B73" s="11"/>
      <c r="C73" s="11"/>
      <c r="D73" s="11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1"/>
      <c r="R73" s="11"/>
    </row>
    <row r="74" spans="2:23" x14ac:dyDescent="0.2">
      <c r="B74" s="11"/>
      <c r="C74" s="11"/>
      <c r="D74" s="11"/>
      <c r="E74" s="13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3"/>
      <c r="Q74" s="11"/>
      <c r="R74" s="11"/>
    </row>
    <row r="75" spans="2:23" x14ac:dyDescent="0.2">
      <c r="B75" s="11"/>
      <c r="C75" s="11"/>
      <c r="D75" s="11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1"/>
      <c r="R75" s="11"/>
    </row>
    <row r="76" spans="2:23" x14ac:dyDescent="0.2">
      <c r="B76" s="11"/>
      <c r="C76" s="11"/>
      <c r="D76" s="11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/>
      <c r="R76" s="11"/>
    </row>
    <row r="77" spans="2:23" x14ac:dyDescent="0.2">
      <c r="B77" s="11"/>
      <c r="C77" s="11"/>
      <c r="D77" s="11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  <c r="R77" s="11"/>
    </row>
    <row r="78" spans="2:23" x14ac:dyDescent="0.2">
      <c r="B78" s="11"/>
      <c r="C78" s="11"/>
      <c r="D78" s="11"/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3"/>
      <c r="Q78" s="11"/>
      <c r="R78" s="11"/>
    </row>
    <row r="79" spans="2:23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1"/>
      <c r="R79" s="11"/>
    </row>
    <row r="80" spans="2:23" x14ac:dyDescent="0.2">
      <c r="B80" s="11"/>
      <c r="C80" s="11"/>
      <c r="D80" s="11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1"/>
      <c r="R80" s="11"/>
    </row>
    <row r="81" spans="2:18" x14ac:dyDescent="0.2">
      <c r="B81" s="11"/>
      <c r="C81" s="11"/>
      <c r="D81" s="11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/>
      <c r="R81" s="11"/>
    </row>
    <row r="82" spans="2:18" x14ac:dyDescent="0.2">
      <c r="B82" s="11"/>
      <c r="C82" s="11"/>
      <c r="D82" s="11"/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3"/>
      <c r="Q82" s="11"/>
      <c r="R82" s="11"/>
    </row>
    <row r="83" spans="2:18" x14ac:dyDescent="0.2">
      <c r="B83" s="11"/>
      <c r="C83" s="11"/>
      <c r="D83" s="11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1"/>
      <c r="R83" s="11"/>
    </row>
    <row r="84" spans="2:18" x14ac:dyDescent="0.2">
      <c r="B84" s="11"/>
      <c r="C84" s="11"/>
      <c r="D84" s="11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1"/>
      <c r="R84" s="11"/>
    </row>
    <row r="85" spans="2:18" x14ac:dyDescent="0.2">
      <c r="B85" s="11"/>
      <c r="C85" s="11"/>
      <c r="D85" s="11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1"/>
      <c r="R85" s="11"/>
    </row>
    <row r="86" spans="2:18" x14ac:dyDescent="0.2">
      <c r="B86" s="11"/>
      <c r="C86" s="11"/>
      <c r="D86" s="11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1"/>
      <c r="R86" s="11"/>
    </row>
    <row r="87" spans="2:18" x14ac:dyDescent="0.2">
      <c r="B87" s="11"/>
      <c r="C87" s="11"/>
      <c r="D87" s="11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1"/>
      <c r="R87" s="11"/>
    </row>
    <row r="88" spans="2:18" x14ac:dyDescent="0.2">
      <c r="B88" s="11"/>
      <c r="C88" s="11"/>
      <c r="D88" s="11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1"/>
      <c r="R88" s="11"/>
    </row>
    <row r="89" spans="2:18" x14ac:dyDescent="0.2">
      <c r="B89" s="11"/>
      <c r="C89" s="11"/>
      <c r="D89" s="11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/>
      <c r="R89" s="11"/>
    </row>
    <row r="90" spans="2:18" x14ac:dyDescent="0.2">
      <c r="B90" s="11"/>
      <c r="C90" s="11"/>
      <c r="D90" s="11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1"/>
      <c r="R90" s="11"/>
    </row>
    <row r="91" spans="2:18" x14ac:dyDescent="0.2">
      <c r="B91" s="11"/>
      <c r="C91" s="11"/>
      <c r="D91" s="11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/>
      <c r="R91" s="11"/>
    </row>
    <row r="92" spans="2:18" x14ac:dyDescent="0.2">
      <c r="B92" s="11"/>
      <c r="C92" s="11"/>
      <c r="D92" s="11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1"/>
      <c r="R92" s="11"/>
    </row>
    <row r="93" spans="2:18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</row>
    <row r="94" spans="2:18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2:18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</row>
    <row r="96" spans="2:18" x14ac:dyDescent="0.2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</row>
  </sheetData>
  <mergeCells count="45">
    <mergeCell ref="B45:B46"/>
    <mergeCell ref="C45:C46"/>
    <mergeCell ref="B41:B42"/>
    <mergeCell ref="C41:C42"/>
    <mergeCell ref="B17:B18"/>
    <mergeCell ref="C17:C18"/>
    <mergeCell ref="B43:B44"/>
    <mergeCell ref="C43:C44"/>
    <mergeCell ref="B37:B38"/>
    <mergeCell ref="C37:C38"/>
    <mergeCell ref="B39:B40"/>
    <mergeCell ref="C39:C40"/>
    <mergeCell ref="B35:B36"/>
    <mergeCell ref="C35:C36"/>
    <mergeCell ref="C23:C24"/>
    <mergeCell ref="B25:B26"/>
    <mergeCell ref="B53:C53"/>
    <mergeCell ref="B13:Q13"/>
    <mergeCell ref="B15:B16"/>
    <mergeCell ref="C15:C16"/>
    <mergeCell ref="D15:D16"/>
    <mergeCell ref="E15:P15"/>
    <mergeCell ref="Q15:Q16"/>
    <mergeCell ref="B23:B24"/>
    <mergeCell ref="C25:C26"/>
    <mergeCell ref="B27:B28"/>
    <mergeCell ref="B47:B48"/>
    <mergeCell ref="C47:C48"/>
    <mergeCell ref="B51:B52"/>
    <mergeCell ref="C51:C52"/>
    <mergeCell ref="B49:B50"/>
    <mergeCell ref="C49:C50"/>
    <mergeCell ref="B33:B34"/>
    <mergeCell ref="C33:C34"/>
    <mergeCell ref="C27:C28"/>
    <mergeCell ref="B29:B30"/>
    <mergeCell ref="C29:C30"/>
    <mergeCell ref="B31:B32"/>
    <mergeCell ref="C31:C32"/>
    <mergeCell ref="B4:Q4"/>
    <mergeCell ref="B3:Q3"/>
    <mergeCell ref="B21:B22"/>
    <mergeCell ref="C21:C22"/>
    <mergeCell ref="B19:B20"/>
    <mergeCell ref="C19:C20"/>
  </mergeCells>
  <phoneticPr fontId="27" type="noConversion"/>
  <printOptions horizontalCentered="1"/>
  <pageMargins left="0.78740157480314965" right="0.39370078740157483" top="0.39370078740157483" bottom="0.98425196850393704" header="0" footer="0.19685039370078741"/>
  <pageSetup paperSize="9" scale="51" fitToHeight="0" orientation="landscape" r:id="rId1"/>
  <headerFoot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16</vt:i4>
      </vt:variant>
    </vt:vector>
  </HeadingPairs>
  <TitlesOfParts>
    <vt:vector size="25" baseType="lpstr">
      <vt:lpstr>Resumo</vt:lpstr>
      <vt:lpstr>Orç_Mem Descritivo</vt:lpstr>
      <vt:lpstr>Orç_Reconstrução</vt:lpstr>
      <vt:lpstr>M_Reconstrução</vt:lpstr>
      <vt:lpstr>Orç_Instalações</vt:lpstr>
      <vt:lpstr>CPS_Geral</vt:lpstr>
      <vt:lpstr>BDI</vt:lpstr>
      <vt:lpstr>LSO</vt:lpstr>
      <vt:lpstr>F-F</vt:lpstr>
      <vt:lpstr>BDI!Area_de_impressao</vt:lpstr>
      <vt:lpstr>CPS_Geral!Area_de_impressao</vt:lpstr>
      <vt:lpstr>'F-F'!Area_de_impressao</vt:lpstr>
      <vt:lpstr>LSO!Area_de_impressao</vt:lpstr>
      <vt:lpstr>M_Reconstrução!Area_de_impressao</vt:lpstr>
      <vt:lpstr>Orç_Instalações!Area_de_impressao</vt:lpstr>
      <vt:lpstr>'Orç_Mem Descritivo'!Area_de_impressao</vt:lpstr>
      <vt:lpstr>Orç_Reconstrução!Area_de_impressao</vt:lpstr>
      <vt:lpstr>Resumo!Area_de_impressao</vt:lpstr>
      <vt:lpstr>BDI</vt:lpstr>
      <vt:lpstr>LSO</vt:lpstr>
      <vt:lpstr>CPS_Geral!Titulos_de_impressao</vt:lpstr>
      <vt:lpstr>M_Reconstrução!Titulos_de_impressao</vt:lpstr>
      <vt:lpstr>Orç_Instalações!Titulos_de_impressao</vt:lpstr>
      <vt:lpstr>'Orç_Mem Descritivo'!Titulos_de_impressao</vt:lpstr>
      <vt:lpstr>Orç_Reconstrução!Titulos_de_impressao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</dc:creator>
  <cp:lastModifiedBy>Leonardo Gonçalves da Silva</cp:lastModifiedBy>
  <cp:lastPrinted>2021-06-09T13:19:23Z</cp:lastPrinted>
  <dcterms:created xsi:type="dcterms:W3CDTF">2010-09-10T11:37:48Z</dcterms:created>
  <dcterms:modified xsi:type="dcterms:W3CDTF">2021-09-28T19:07:51Z</dcterms:modified>
</cp:coreProperties>
</file>